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neida\Desktop\"/>
    </mc:Choice>
  </mc:AlternateContent>
  <xr:revisionPtr revIDLastSave="0" documentId="13_ncr:1_{40DD1835-D2FB-4E02-BE19-6A85A47FD5B5}" xr6:coauthVersionLast="47" xr6:coauthVersionMax="47" xr10:uidLastSave="{00000000-0000-0000-0000-000000000000}"/>
  <bookViews>
    <workbookView xWindow="-108" yWindow="-108" windowWidth="23256" windowHeight="13896" xr2:uid="{BCA9C749-209A-460A-8D1D-9AB9FBCC74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1" l="1"/>
  <c r="E23" i="1"/>
  <c r="BG19" i="1"/>
  <c r="BF19" i="1"/>
  <c r="BE19" i="1"/>
  <c r="AH16" i="1"/>
  <c r="AH17" i="1"/>
  <c r="AH18" i="1"/>
  <c r="AH19" i="1"/>
  <c r="AH20" i="1"/>
  <c r="AH21" i="1"/>
  <c r="BF21" i="1" s="1"/>
  <c r="AH22" i="1"/>
  <c r="AH23" i="1"/>
  <c r="BF23" i="1" s="1"/>
  <c r="AG16" i="1"/>
  <c r="AI16" i="1" s="1"/>
  <c r="AG17" i="1"/>
  <c r="AI17" i="1" s="1"/>
  <c r="AG18" i="1"/>
  <c r="AG19" i="1"/>
  <c r="AG20" i="1"/>
  <c r="AG21" i="1"/>
  <c r="AG22" i="1"/>
  <c r="AG23" i="1"/>
  <c r="BE23" i="1" s="1"/>
  <c r="AG15" i="1"/>
  <c r="AF21" i="1"/>
  <c r="AF23" i="1"/>
  <c r="BF16" i="1"/>
  <c r="BF17" i="1"/>
  <c r="BD16" i="1"/>
  <c r="BD17" i="1"/>
  <c r="BD18" i="1"/>
  <c r="BD19" i="1"/>
  <c r="BD20" i="1"/>
  <c r="BD21" i="1"/>
  <c r="BD22" i="1"/>
  <c r="BD23" i="1"/>
  <c r="BA16" i="1"/>
  <c r="BA17" i="1"/>
  <c r="BA18" i="1"/>
  <c r="BA19" i="1"/>
  <c r="BA20" i="1"/>
  <c r="BA21" i="1"/>
  <c r="BA22" i="1"/>
  <c r="BA23" i="1"/>
  <c r="AX16" i="1"/>
  <c r="AX17" i="1"/>
  <c r="AX18" i="1"/>
  <c r="AX19" i="1"/>
  <c r="AX20" i="1"/>
  <c r="AX21" i="1"/>
  <c r="AX22" i="1"/>
  <c r="AX23" i="1"/>
  <c r="AU16" i="1"/>
  <c r="AU17" i="1"/>
  <c r="AU18" i="1"/>
  <c r="AU19" i="1"/>
  <c r="AU20" i="1"/>
  <c r="AU21" i="1"/>
  <c r="AU22" i="1"/>
  <c r="AU23" i="1"/>
  <c r="AR16" i="1"/>
  <c r="AR17" i="1"/>
  <c r="AR18" i="1"/>
  <c r="AR19" i="1"/>
  <c r="AR21" i="1"/>
  <c r="AR22" i="1"/>
  <c r="AR23" i="1"/>
  <c r="AO16" i="1"/>
  <c r="AO17" i="1"/>
  <c r="AO18" i="1"/>
  <c r="AO19" i="1"/>
  <c r="AO20" i="1"/>
  <c r="AR20" i="1" s="1"/>
  <c r="AO21" i="1"/>
  <c r="AO22" i="1"/>
  <c r="AO23" i="1"/>
  <c r="AC16" i="1"/>
  <c r="AC17" i="1"/>
  <c r="AC18" i="1"/>
  <c r="AC19" i="1"/>
  <c r="AC20" i="1"/>
  <c r="AC21" i="1"/>
  <c r="AC22" i="1"/>
  <c r="AC23" i="1"/>
  <c r="Z16" i="1"/>
  <c r="Z17" i="1"/>
  <c r="Z18" i="1"/>
  <c r="Z19" i="1"/>
  <c r="Z20" i="1"/>
  <c r="Z21" i="1"/>
  <c r="Z22" i="1"/>
  <c r="W16" i="1"/>
  <c r="W17" i="1"/>
  <c r="W18" i="1"/>
  <c r="W19" i="1"/>
  <c r="W20" i="1"/>
  <c r="W21" i="1"/>
  <c r="W22" i="1"/>
  <c r="W23" i="1"/>
  <c r="T16" i="1"/>
  <c r="T17" i="1"/>
  <c r="T18" i="1"/>
  <c r="T19" i="1"/>
  <c r="T20" i="1"/>
  <c r="T21" i="1"/>
  <c r="T22" i="1"/>
  <c r="T23" i="1"/>
  <c r="Q16" i="1"/>
  <c r="Q17" i="1"/>
  <c r="Q18" i="1"/>
  <c r="Q19" i="1"/>
  <c r="Q20" i="1"/>
  <c r="Q21" i="1"/>
  <c r="Q22" i="1"/>
  <c r="Q23" i="1"/>
  <c r="N16" i="1"/>
  <c r="N17" i="1"/>
  <c r="N18" i="1"/>
  <c r="N19" i="1"/>
  <c r="N20" i="1"/>
  <c r="N21" i="1"/>
  <c r="N22" i="1"/>
  <c r="N23" i="1"/>
  <c r="K16" i="1"/>
  <c r="K17" i="1"/>
  <c r="K18" i="1"/>
  <c r="K19" i="1"/>
  <c r="K20" i="1"/>
  <c r="K21" i="1"/>
  <c r="K22" i="1"/>
  <c r="K23" i="1"/>
  <c r="H16" i="1"/>
  <c r="H17" i="1"/>
  <c r="H18" i="1"/>
  <c r="H19" i="1"/>
  <c r="H20" i="1"/>
  <c r="H21" i="1"/>
  <c r="H22" i="1"/>
  <c r="H23" i="1"/>
  <c r="E16" i="1"/>
  <c r="E17" i="1"/>
  <c r="E18" i="1"/>
  <c r="E19" i="1"/>
  <c r="E20" i="1"/>
  <c r="E21" i="1"/>
  <c r="E15" i="1"/>
  <c r="BA15" i="1"/>
  <c r="AX15" i="1"/>
  <c r="BD15" i="1"/>
  <c r="AE16" i="1"/>
  <c r="AE17" i="1"/>
  <c r="AE18" i="1"/>
  <c r="AE19" i="1"/>
  <c r="AE20" i="1"/>
  <c r="AE21" i="1"/>
  <c r="AE22" i="1"/>
  <c r="AE23" i="1"/>
  <c r="AE15" i="1"/>
  <c r="AD16" i="1"/>
  <c r="AD17" i="1"/>
  <c r="AF17" i="1" s="1"/>
  <c r="AD18" i="1"/>
  <c r="AD19" i="1"/>
  <c r="AD21" i="1"/>
  <c r="AD22" i="1"/>
  <c r="AD23" i="1"/>
  <c r="AD15" i="1"/>
  <c r="Z23" i="1"/>
  <c r="BF22" i="1" l="1"/>
  <c r="BF24" i="1" s="1"/>
  <c r="AF22" i="1"/>
  <c r="BE22" i="1"/>
  <c r="BE24" i="1" s="1"/>
  <c r="AF16" i="1"/>
  <c r="AI18" i="1"/>
  <c r="AF18" i="1"/>
  <c r="BF18" i="1"/>
  <c r="AF19" i="1"/>
  <c r="BE17" i="1"/>
  <c r="BG17" i="1" s="1"/>
  <c r="BE16" i="1"/>
  <c r="BG16" i="1" s="1"/>
  <c r="BE15" i="1"/>
  <c r="BF20" i="1"/>
  <c r="AF15" i="1"/>
  <c r="AD20" i="1"/>
  <c r="AF20" i="1" s="1"/>
  <c r="AI23" i="1"/>
  <c r="BG23" i="1"/>
  <c r="AI21" i="1"/>
  <c r="AI20" i="1"/>
  <c r="AI22" i="1"/>
  <c r="BE21" i="1"/>
  <c r="BG21" i="1" s="1"/>
  <c r="AI19" i="1"/>
  <c r="BE18" i="1"/>
  <c r="BG24" i="1" l="1"/>
  <c r="BG22" i="1"/>
  <c r="BG18" i="1"/>
  <c r="BE20" i="1"/>
  <c r="BG20" i="1" s="1"/>
  <c r="AH15" i="1" l="1"/>
  <c r="AU15" i="1"/>
  <c r="AR15" i="1"/>
  <c r="AO15" i="1"/>
  <c r="AC15" i="1"/>
  <c r="Z15" i="1"/>
  <c r="W15" i="1"/>
  <c r="T15" i="1"/>
  <c r="Q15" i="1"/>
  <c r="N15" i="1"/>
  <c r="K15" i="1"/>
  <c r="H15" i="1"/>
  <c r="BF15" i="1" l="1"/>
  <c r="BG15" i="1" s="1"/>
  <c r="AI15" i="1"/>
</calcChain>
</file>

<file path=xl/sharedStrings.xml><?xml version="1.0" encoding="utf-8"?>
<sst xmlns="http://schemas.openxmlformats.org/spreadsheetml/2006/main" count="97" uniqueCount="42">
  <si>
    <t>N°</t>
  </si>
  <si>
    <t>NIVEL</t>
  </si>
  <si>
    <t>ETAPA A</t>
  </si>
  <si>
    <t>ALFA</t>
  </si>
  <si>
    <t>PRIMARIA</t>
  </si>
  <si>
    <t>H</t>
  </si>
  <si>
    <t>M</t>
  </si>
  <si>
    <t>T</t>
  </si>
  <si>
    <t>CAP. LAB</t>
  </si>
  <si>
    <t>PROGRAMAS ESPECIALRES</t>
  </si>
  <si>
    <t>TELE EDUC.</t>
  </si>
  <si>
    <t>AULA MENTOR</t>
  </si>
  <si>
    <t>PREMEDIA</t>
  </si>
  <si>
    <t>7°</t>
  </si>
  <si>
    <t>8°</t>
  </si>
  <si>
    <t>9°</t>
  </si>
  <si>
    <t>10°</t>
  </si>
  <si>
    <t>11°</t>
  </si>
  <si>
    <t>12°</t>
  </si>
  <si>
    <t>MEDIA</t>
  </si>
  <si>
    <t>TOTALES</t>
  </si>
  <si>
    <t>G.T</t>
  </si>
  <si>
    <t>POSTALFABETIZACION</t>
  </si>
  <si>
    <t>1°</t>
  </si>
  <si>
    <t>2°</t>
  </si>
  <si>
    <t>3°</t>
  </si>
  <si>
    <t>4°</t>
  </si>
  <si>
    <t>5°</t>
  </si>
  <si>
    <t>6°</t>
  </si>
  <si>
    <t>ESC. PLAYON CHICO</t>
  </si>
  <si>
    <t>ESC. OCTAVIO CEBALLOS ARIANO</t>
  </si>
  <si>
    <t>ESCUELAS</t>
  </si>
  <si>
    <t>C.E. SIMRAL COLMAN</t>
  </si>
  <si>
    <t>C.E. FELIX E. OLLER</t>
  </si>
  <si>
    <t>C.E. SAYLA OLONIBIGINYA</t>
  </si>
  <si>
    <t>C.E.B.G. SAYLA IGUANAYSI</t>
  </si>
  <si>
    <t xml:space="preserve">DIRECCIÓN GENERAL DE EDUCACIÓN </t>
  </si>
  <si>
    <t xml:space="preserve">DIRECCIÓN NACIONAL DE EDUCACIÓN DE JÓVENES Y ADULTOS </t>
  </si>
  <si>
    <t>MES DE MARZO, 2026</t>
  </si>
  <si>
    <t>C.E. NIBAGUIÑA CABU</t>
  </si>
  <si>
    <t>ESC. MAMITUPI</t>
  </si>
  <si>
    <t>ESC. NELE KANTULE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</si>
</sst>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000000"/>
      <name val="Arial"/>
      <family val="2"/>
    </font>
    <font>
      <b/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114300</xdr:colOff>
      <xdr:row>0</xdr:row>
      <xdr:rowOff>0</xdr:rowOff>
    </xdr:from>
    <xdr:to>
      <xdr:col>50</xdr:col>
      <xdr:colOff>83820</xdr:colOff>
      <xdr:row>5</xdr:row>
      <xdr:rowOff>142875</xdr:rowOff>
    </xdr:to>
    <xdr:pic>
      <xdr:nvPicPr>
        <xdr:cNvPr id="5" name="Picture 182">
          <a:extLst>
            <a:ext uri="{FF2B5EF4-FFF2-40B4-BE49-F238E27FC236}">
              <a16:creationId xmlns:a16="http://schemas.microsoft.com/office/drawing/2014/main" id="{F901599A-B373-4431-BD20-CE44A8AE1A8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6560" y="0"/>
          <a:ext cx="779526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F658-4507-4B97-ADE3-1716574BD9B3}">
  <dimension ref="A7:BG24"/>
  <sheetViews>
    <sheetView tabSelected="1" workbookViewId="0">
      <selection activeCell="AT22" sqref="AT22"/>
    </sheetView>
  </sheetViews>
  <sheetFormatPr baseColWidth="10" defaultRowHeight="14.4" x14ac:dyDescent="0.3"/>
  <cols>
    <col min="1" max="1" width="4.109375" customWidth="1"/>
    <col min="2" max="2" width="22.88671875" customWidth="1"/>
    <col min="3" max="3" width="2.33203125" bestFit="1" customWidth="1"/>
    <col min="4" max="5" width="3" bestFit="1" customWidth="1"/>
    <col min="6" max="6" width="1.88671875" customWidth="1"/>
    <col min="7" max="8" width="3" bestFit="1" customWidth="1"/>
    <col min="9" max="12" width="1.88671875" customWidth="1"/>
    <col min="13" max="14" width="3" bestFit="1" customWidth="1"/>
    <col min="15" max="23" width="1.88671875" customWidth="1"/>
    <col min="24" max="24" width="2.33203125" bestFit="1" customWidth="1"/>
    <col min="25" max="25" width="2.44140625" bestFit="1" customWidth="1"/>
    <col min="26" max="26" width="1.88671875" bestFit="1" customWidth="1"/>
    <col min="27" max="27" width="2.33203125" bestFit="1" customWidth="1"/>
    <col min="28" max="28" width="2.44140625" bestFit="1" customWidth="1"/>
    <col min="29" max="32" width="4.33203125" customWidth="1"/>
    <col min="33" max="34" width="3" bestFit="1" customWidth="1"/>
    <col min="35" max="35" width="4.5546875" customWidth="1"/>
    <col min="36" max="36" width="4.77734375" customWidth="1"/>
    <col min="37" max="37" width="5.44140625" customWidth="1"/>
    <col min="38" max="38" width="4.77734375" customWidth="1"/>
    <col min="39" max="39" width="4.44140625" customWidth="1"/>
    <col min="40" max="41" width="3" bestFit="1" customWidth="1"/>
    <col min="42" max="42" width="2.77734375" bestFit="1" customWidth="1"/>
    <col min="43" max="43" width="3.77734375" bestFit="1" customWidth="1"/>
    <col min="44" max="44" width="3" bestFit="1" customWidth="1"/>
    <col min="45" max="45" width="2.33203125" bestFit="1" customWidth="1"/>
    <col min="46" max="46" width="2.44140625" bestFit="1" customWidth="1"/>
    <col min="47" max="56" width="3" bestFit="1" customWidth="1"/>
    <col min="57" max="59" width="4" bestFit="1" customWidth="1"/>
  </cols>
  <sheetData>
    <row r="7" spans="1:59" ht="15.6" x14ac:dyDescent="0.3">
      <c r="AI7" s="5" t="s">
        <v>36</v>
      </c>
    </row>
    <row r="8" spans="1:59" ht="15.6" x14ac:dyDescent="0.3">
      <c r="AI8" s="5" t="s">
        <v>37</v>
      </c>
    </row>
    <row r="9" spans="1:59" x14ac:dyDescent="0.3">
      <c r="AF9" t="s">
        <v>38</v>
      </c>
    </row>
    <row r="11" spans="1:59" ht="14.4" customHeight="1" x14ac:dyDescent="0.3">
      <c r="B11" s="18" t="s">
        <v>1</v>
      </c>
      <c r="C11" s="20" t="s">
        <v>2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7" t="s">
        <v>9</v>
      </c>
      <c r="AE11" s="17"/>
      <c r="AF11" s="17"/>
      <c r="AG11" s="17"/>
      <c r="AH11" s="17"/>
      <c r="AI11" s="17"/>
      <c r="AJ11" s="17"/>
      <c r="AK11" s="17"/>
      <c r="AL11" s="17"/>
      <c r="AM11" s="16" t="s">
        <v>12</v>
      </c>
      <c r="AN11" s="16"/>
      <c r="AO11" s="16"/>
      <c r="AP11" s="16"/>
      <c r="AQ11" s="16"/>
      <c r="AR11" s="16"/>
      <c r="AS11" s="16"/>
      <c r="AT11" s="16"/>
      <c r="AU11" s="16"/>
      <c r="AV11" s="13" t="s">
        <v>19</v>
      </c>
      <c r="AW11" s="13"/>
      <c r="AX11" s="13"/>
      <c r="AY11" s="13"/>
      <c r="AZ11" s="13"/>
      <c r="BA11" s="13"/>
      <c r="BB11" s="13"/>
      <c r="BC11" s="13"/>
      <c r="BD11" s="13"/>
      <c r="BE11" s="14" t="s">
        <v>20</v>
      </c>
      <c r="BF11" s="14"/>
      <c r="BG11" s="14"/>
    </row>
    <row r="12" spans="1:59" x14ac:dyDescent="0.3">
      <c r="B12" s="18"/>
      <c r="C12" s="15" t="s">
        <v>3</v>
      </c>
      <c r="D12" s="15"/>
      <c r="E12" s="15"/>
      <c r="F12" s="15" t="s">
        <v>22</v>
      </c>
      <c r="G12" s="15"/>
      <c r="H12" s="15"/>
      <c r="I12" s="12" t="s">
        <v>4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 t="s">
        <v>8</v>
      </c>
      <c r="AB12" s="12"/>
      <c r="AC12" s="12"/>
      <c r="AD12" s="12" t="s">
        <v>10</v>
      </c>
      <c r="AE12" s="12"/>
      <c r="AF12" s="12"/>
      <c r="AG12" s="12"/>
      <c r="AH12" s="12"/>
      <c r="AI12" s="12"/>
      <c r="AJ12" s="12" t="s">
        <v>11</v>
      </c>
      <c r="AK12" s="12"/>
      <c r="AL12" s="12"/>
      <c r="AM12" s="15" t="s">
        <v>13</v>
      </c>
      <c r="AN12" s="15"/>
      <c r="AO12" s="15"/>
      <c r="AP12" s="12" t="s">
        <v>14</v>
      </c>
      <c r="AQ12" s="12"/>
      <c r="AR12" s="12"/>
      <c r="AS12" s="12" t="s">
        <v>15</v>
      </c>
      <c r="AT12" s="12"/>
      <c r="AU12" s="12"/>
      <c r="AV12" s="12" t="s">
        <v>16</v>
      </c>
      <c r="AW12" s="12"/>
      <c r="AX12" s="12"/>
      <c r="AY12" s="11" t="s">
        <v>17</v>
      </c>
      <c r="AZ12" s="11"/>
      <c r="BA12" s="11"/>
      <c r="BB12" s="12" t="s">
        <v>18</v>
      </c>
      <c r="BC12" s="12"/>
      <c r="BD12" s="12"/>
      <c r="BE12" s="2"/>
      <c r="BF12" s="2"/>
      <c r="BG12" s="2"/>
    </row>
    <row r="13" spans="1:59" x14ac:dyDescent="0.3">
      <c r="B13" s="19"/>
      <c r="C13" s="7"/>
      <c r="D13" s="7"/>
      <c r="E13" s="7"/>
      <c r="F13" s="7"/>
      <c r="G13" s="7"/>
      <c r="H13" s="7"/>
      <c r="I13" s="21" t="s">
        <v>23</v>
      </c>
      <c r="J13" s="21"/>
      <c r="K13" s="21"/>
      <c r="L13" s="21" t="s">
        <v>24</v>
      </c>
      <c r="M13" s="21"/>
      <c r="N13" s="21"/>
      <c r="O13" s="21" t="s">
        <v>25</v>
      </c>
      <c r="P13" s="21"/>
      <c r="Q13" s="21"/>
      <c r="R13" s="21" t="s">
        <v>26</v>
      </c>
      <c r="S13" s="21"/>
      <c r="T13" s="21"/>
      <c r="U13" s="21" t="s">
        <v>27</v>
      </c>
      <c r="V13" s="21"/>
      <c r="W13" s="21"/>
      <c r="X13" s="22" t="s">
        <v>28</v>
      </c>
      <c r="Y13" s="22"/>
      <c r="Z13" s="22"/>
      <c r="AA13" s="8"/>
      <c r="AB13" s="8"/>
      <c r="AC13" s="8"/>
      <c r="AD13" s="22" t="s">
        <v>12</v>
      </c>
      <c r="AE13" s="22"/>
      <c r="AF13" s="22"/>
      <c r="AG13" s="22" t="s">
        <v>19</v>
      </c>
      <c r="AH13" s="22"/>
      <c r="AI13" s="22"/>
      <c r="AJ13" s="8"/>
      <c r="AK13" s="8"/>
      <c r="AL13" s="8"/>
      <c r="AM13" s="7"/>
      <c r="AN13" s="7"/>
      <c r="AO13" s="7"/>
      <c r="AP13" s="8"/>
      <c r="AQ13" s="8"/>
      <c r="AR13" s="8"/>
      <c r="AS13" s="8"/>
      <c r="AT13" s="8"/>
      <c r="AU13" s="8"/>
      <c r="AV13" s="8"/>
      <c r="AW13" s="8"/>
      <c r="AX13" s="8"/>
      <c r="AY13" s="9"/>
      <c r="AZ13" s="9"/>
      <c r="BA13" s="9"/>
      <c r="BB13" s="8"/>
      <c r="BC13" s="8"/>
      <c r="BD13" s="8"/>
      <c r="BE13" s="4"/>
      <c r="BF13" s="4"/>
      <c r="BG13" s="2"/>
    </row>
    <row r="14" spans="1:59" x14ac:dyDescent="0.3">
      <c r="A14" s="2" t="s">
        <v>0</v>
      </c>
      <c r="B14" s="1" t="s">
        <v>31</v>
      </c>
      <c r="C14" s="2" t="s">
        <v>5</v>
      </c>
      <c r="D14" s="2" t="s">
        <v>6</v>
      </c>
      <c r="E14" s="2" t="s">
        <v>7</v>
      </c>
      <c r="F14" s="2" t="s">
        <v>5</v>
      </c>
      <c r="G14" s="2" t="s">
        <v>6</v>
      </c>
      <c r="H14" s="2" t="s">
        <v>7</v>
      </c>
      <c r="I14" s="2" t="s">
        <v>5</v>
      </c>
      <c r="J14" s="2" t="s">
        <v>6</v>
      </c>
      <c r="K14" s="2" t="s">
        <v>7</v>
      </c>
      <c r="L14" s="2" t="s">
        <v>5</v>
      </c>
      <c r="M14" s="2" t="s">
        <v>6</v>
      </c>
      <c r="N14" s="2" t="s">
        <v>7</v>
      </c>
      <c r="O14" s="2" t="s">
        <v>5</v>
      </c>
      <c r="P14" s="2" t="s">
        <v>6</v>
      </c>
      <c r="Q14" s="2" t="s">
        <v>7</v>
      </c>
      <c r="R14" s="2" t="s">
        <v>5</v>
      </c>
      <c r="S14" s="2" t="s">
        <v>6</v>
      </c>
      <c r="T14" s="2" t="s">
        <v>7</v>
      </c>
      <c r="U14" s="2" t="s">
        <v>5</v>
      </c>
      <c r="V14" s="2" t="s">
        <v>6</v>
      </c>
      <c r="W14" s="2" t="s">
        <v>7</v>
      </c>
      <c r="X14" s="2" t="s">
        <v>5</v>
      </c>
      <c r="Y14" s="2" t="s">
        <v>6</v>
      </c>
      <c r="Z14" s="2" t="s">
        <v>7</v>
      </c>
      <c r="AA14" s="2" t="s">
        <v>5</v>
      </c>
      <c r="AB14" s="2" t="s">
        <v>6</v>
      </c>
      <c r="AC14" s="2" t="s">
        <v>7</v>
      </c>
      <c r="AD14" s="2" t="s">
        <v>5</v>
      </c>
      <c r="AE14" s="2" t="s">
        <v>6</v>
      </c>
      <c r="AF14" s="2" t="s">
        <v>7</v>
      </c>
      <c r="AG14" s="2" t="s">
        <v>5</v>
      </c>
      <c r="AH14" s="2" t="s">
        <v>6</v>
      </c>
      <c r="AI14" s="2" t="s">
        <v>7</v>
      </c>
      <c r="AJ14" s="2" t="s">
        <v>5</v>
      </c>
      <c r="AK14" s="2" t="s">
        <v>6</v>
      </c>
      <c r="AL14" s="2" t="s">
        <v>7</v>
      </c>
      <c r="AM14" s="2" t="s">
        <v>5</v>
      </c>
      <c r="AN14" s="2" t="s">
        <v>6</v>
      </c>
      <c r="AO14" s="2" t="s">
        <v>7</v>
      </c>
      <c r="AP14" s="2" t="s">
        <v>5</v>
      </c>
      <c r="AQ14" s="2" t="s">
        <v>6</v>
      </c>
      <c r="AR14" s="2" t="s">
        <v>7</v>
      </c>
      <c r="AS14" s="2" t="s">
        <v>5</v>
      </c>
      <c r="AT14" s="2" t="s">
        <v>6</v>
      </c>
      <c r="AU14" s="2" t="s">
        <v>7</v>
      </c>
      <c r="AV14" s="2" t="s">
        <v>5</v>
      </c>
      <c r="AW14" s="2" t="s">
        <v>6</v>
      </c>
      <c r="AX14" s="2" t="s">
        <v>7</v>
      </c>
      <c r="AY14" s="2" t="s">
        <v>5</v>
      </c>
      <c r="AZ14" s="2" t="s">
        <v>6</v>
      </c>
      <c r="BA14" s="2" t="s">
        <v>7</v>
      </c>
      <c r="BB14" s="2" t="s">
        <v>5</v>
      </c>
      <c r="BC14" s="2" t="s">
        <v>6</v>
      </c>
      <c r="BD14" s="2" t="s">
        <v>7</v>
      </c>
      <c r="BE14" s="2" t="s">
        <v>5</v>
      </c>
      <c r="BF14" s="2" t="s">
        <v>6</v>
      </c>
      <c r="BG14" s="6" t="s">
        <v>21</v>
      </c>
    </row>
    <row r="15" spans="1:59" x14ac:dyDescent="0.3">
      <c r="A15" s="2">
        <v>1</v>
      </c>
      <c r="B15" s="2" t="s">
        <v>29</v>
      </c>
      <c r="C15" s="2">
        <v>0</v>
      </c>
      <c r="D15" s="2">
        <v>3</v>
      </c>
      <c r="E15" s="2">
        <f>SUM(C15:D15)</f>
        <v>3</v>
      </c>
      <c r="F15" s="2">
        <v>1</v>
      </c>
      <c r="G15" s="2">
        <v>5</v>
      </c>
      <c r="H15" s="2">
        <f>SUM(F15:G15)</f>
        <v>6</v>
      </c>
      <c r="I15" s="2">
        <v>0</v>
      </c>
      <c r="J15" s="2">
        <v>0</v>
      </c>
      <c r="K15" s="2">
        <f>SUM(I15:J15)</f>
        <v>0</v>
      </c>
      <c r="L15" s="2">
        <v>1</v>
      </c>
      <c r="M15" s="2">
        <v>2</v>
      </c>
      <c r="N15" s="2">
        <f>SUM(L15:M15)</f>
        <v>3</v>
      </c>
      <c r="O15" s="2">
        <v>1</v>
      </c>
      <c r="P15" s="2">
        <v>4</v>
      </c>
      <c r="Q15" s="2">
        <f>SUM(O15:P15)</f>
        <v>5</v>
      </c>
      <c r="R15" s="2">
        <v>1</v>
      </c>
      <c r="S15" s="2">
        <v>6</v>
      </c>
      <c r="T15" s="2">
        <f>SUM(R15:S15)</f>
        <v>7</v>
      </c>
      <c r="U15" s="2">
        <v>3</v>
      </c>
      <c r="V15" s="2">
        <v>6</v>
      </c>
      <c r="W15" s="2">
        <f>SUM(U15:V15)</f>
        <v>9</v>
      </c>
      <c r="X15" s="2">
        <v>1</v>
      </c>
      <c r="Y15" s="2">
        <v>8</v>
      </c>
      <c r="Z15" s="2">
        <f>SUM(X15:Y15)</f>
        <v>9</v>
      </c>
      <c r="AA15" s="2">
        <v>0</v>
      </c>
      <c r="AB15" s="2">
        <v>0</v>
      </c>
      <c r="AC15" s="2">
        <f>SUM(AA15:AB15)</f>
        <v>0</v>
      </c>
      <c r="AD15" s="2">
        <f>SUM(AM15+AP15+AS15)</f>
        <v>20</v>
      </c>
      <c r="AE15" s="2">
        <f>SUM(AN15+AQ15+AT15)</f>
        <v>33</v>
      </c>
      <c r="AF15" s="2">
        <f>SUM(AD15:AE15)</f>
        <v>53</v>
      </c>
      <c r="AG15" s="2">
        <f>SUM(AV15+AY15+BB15)</f>
        <v>20</v>
      </c>
      <c r="AH15" s="2">
        <f>SUM(AW15+AZ15+BC15)</f>
        <v>69</v>
      </c>
      <c r="AI15" s="2">
        <f>SUM(AG15:AH15)</f>
        <v>89</v>
      </c>
      <c r="AJ15" s="2"/>
      <c r="AK15" s="2"/>
      <c r="AL15" s="2"/>
      <c r="AM15" s="2">
        <v>13</v>
      </c>
      <c r="AN15" s="2">
        <v>10</v>
      </c>
      <c r="AO15" s="2">
        <f>SUM(AM15:AN15)</f>
        <v>23</v>
      </c>
      <c r="AP15" s="2">
        <v>4</v>
      </c>
      <c r="AQ15" s="2">
        <v>15</v>
      </c>
      <c r="AR15" s="2">
        <f>SUM(AP15:AQ15)</f>
        <v>19</v>
      </c>
      <c r="AS15" s="2">
        <v>3</v>
      </c>
      <c r="AT15" s="2">
        <v>8</v>
      </c>
      <c r="AU15" s="2">
        <f>SUM(AS15:AT15)</f>
        <v>11</v>
      </c>
      <c r="AV15" s="2">
        <v>8</v>
      </c>
      <c r="AW15" s="2">
        <v>39</v>
      </c>
      <c r="AX15" s="2">
        <f>SUM(AV15:AW15)</f>
        <v>47</v>
      </c>
      <c r="AY15" s="2">
        <v>8</v>
      </c>
      <c r="AZ15" s="2">
        <v>22</v>
      </c>
      <c r="BA15" s="2">
        <f>SUM(AY15:AZ15)</f>
        <v>30</v>
      </c>
      <c r="BB15" s="2">
        <v>4</v>
      </c>
      <c r="BC15" s="2">
        <v>8</v>
      </c>
      <c r="BD15" s="2">
        <f>SUM(BB15:BC15)</f>
        <v>12</v>
      </c>
      <c r="BE15" s="2">
        <f>SUM(C15+F15+I15+L15+O15+R15+U15+X15+AA15+AD15+AG15+AJ15)</f>
        <v>48</v>
      </c>
      <c r="BF15" s="2">
        <f>SUM(D15+G15+J15+M15+P15+S15+V15+Y15+AB15+AE15+AH15+AK15)</f>
        <v>136</v>
      </c>
      <c r="BG15" s="6">
        <f>SUM(BE15:BF15)</f>
        <v>184</v>
      </c>
    </row>
    <row r="16" spans="1:59" ht="28.8" x14ac:dyDescent="0.3">
      <c r="A16" s="2">
        <v>2</v>
      </c>
      <c r="B16" s="3" t="s">
        <v>30</v>
      </c>
      <c r="C16" s="2">
        <v>0</v>
      </c>
      <c r="D16" s="2">
        <v>0</v>
      </c>
      <c r="E16" s="2">
        <f t="shared" ref="E16:E23" si="0">SUM(C16:D16)</f>
        <v>0</v>
      </c>
      <c r="F16" s="2"/>
      <c r="G16" s="2">
        <v>0</v>
      </c>
      <c r="H16" s="2">
        <f t="shared" ref="H16:H23" si="1">SUM(F16:G16)</f>
        <v>0</v>
      </c>
      <c r="I16" s="2">
        <v>0</v>
      </c>
      <c r="J16" s="2">
        <v>0</v>
      </c>
      <c r="K16" s="2">
        <f t="shared" ref="K16:K23" si="2">SUM(I16:J16)</f>
        <v>0</v>
      </c>
      <c r="L16" s="2">
        <v>0</v>
      </c>
      <c r="M16" s="2">
        <v>0</v>
      </c>
      <c r="N16" s="2">
        <f t="shared" ref="N16:N23" si="3">SUM(L16:M16)</f>
        <v>0</v>
      </c>
      <c r="O16" s="2">
        <v>0</v>
      </c>
      <c r="P16" s="2">
        <v>0</v>
      </c>
      <c r="Q16" s="2">
        <f t="shared" ref="Q16:Q23" si="4">SUM(O16:P16)</f>
        <v>0</v>
      </c>
      <c r="R16" s="2">
        <v>0</v>
      </c>
      <c r="S16" s="2">
        <v>0</v>
      </c>
      <c r="T16" s="2">
        <f t="shared" ref="T16:T23" si="5">SUM(R16:S16)</f>
        <v>0</v>
      </c>
      <c r="U16" s="2">
        <v>0</v>
      </c>
      <c r="V16" s="2">
        <v>0</v>
      </c>
      <c r="W16" s="2">
        <f t="shared" ref="W16:W23" si="6">SUM(U16:V16)</f>
        <v>0</v>
      </c>
      <c r="X16" s="2">
        <v>0</v>
      </c>
      <c r="Y16" s="2">
        <v>0</v>
      </c>
      <c r="Z16" s="2">
        <f t="shared" ref="Z16:Z22" si="7">SUM(X16:Y16)</f>
        <v>0</v>
      </c>
      <c r="AA16" s="2">
        <v>0</v>
      </c>
      <c r="AB16" s="2">
        <v>0</v>
      </c>
      <c r="AC16" s="2">
        <f t="shared" ref="AC16:AC23" si="8">SUM(AA16:AB16)</f>
        <v>0</v>
      </c>
      <c r="AD16" s="2">
        <f t="shared" ref="AD16:AD23" si="9">SUM(AM16+AP16+AS16)</f>
        <v>0</v>
      </c>
      <c r="AE16" s="2">
        <f t="shared" ref="AE16:AE23" si="10">SUM(AN16+AQ16+AT16)</f>
        <v>0</v>
      </c>
      <c r="AF16" s="2">
        <f t="shared" ref="AF16:AF23" si="11">SUM(AD16:AE16)</f>
        <v>0</v>
      </c>
      <c r="AG16" s="2">
        <f t="shared" ref="AG16:AG23" si="12">SUM(AV16+AY16+BB16)</f>
        <v>6</v>
      </c>
      <c r="AH16" s="2">
        <f t="shared" ref="AH16:AH23" si="13">SUM(AW16+AZ16+BC16)</f>
        <v>15</v>
      </c>
      <c r="AI16" s="2">
        <f t="shared" ref="AI16:AI22" si="14">SUM(AG16:AH16)</f>
        <v>21</v>
      </c>
      <c r="AJ16" s="2"/>
      <c r="AK16" s="2"/>
      <c r="AL16" s="2"/>
      <c r="AM16" s="2">
        <v>0</v>
      </c>
      <c r="AN16" s="2">
        <v>0</v>
      </c>
      <c r="AO16" s="2">
        <f t="shared" ref="AO16:AO23" si="15">SUM(AM16:AN16)</f>
        <v>0</v>
      </c>
      <c r="AP16" s="2">
        <v>0</v>
      </c>
      <c r="AQ16" s="2">
        <v>0</v>
      </c>
      <c r="AR16" s="2">
        <f t="shared" ref="AR16:AR23" si="16">SUM(AP16:AQ16)</f>
        <v>0</v>
      </c>
      <c r="AS16" s="2">
        <v>0</v>
      </c>
      <c r="AT16" s="2">
        <v>0</v>
      </c>
      <c r="AU16" s="2">
        <f t="shared" ref="AU16:AU23" si="17">SUM(AS16:AT16)</f>
        <v>0</v>
      </c>
      <c r="AV16" s="2">
        <v>3</v>
      </c>
      <c r="AW16" s="2">
        <v>7</v>
      </c>
      <c r="AX16" s="2">
        <f t="shared" ref="AX16:AX23" si="18">SUM(AV16:AW16)</f>
        <v>10</v>
      </c>
      <c r="AY16" s="2">
        <v>3</v>
      </c>
      <c r="AZ16" s="2">
        <v>8</v>
      </c>
      <c r="BA16" s="2">
        <f t="shared" ref="BA16:BA23" si="19">SUM(AY16:AZ16)</f>
        <v>11</v>
      </c>
      <c r="BB16" s="2">
        <v>0</v>
      </c>
      <c r="BC16" s="2">
        <v>0</v>
      </c>
      <c r="BD16" s="2">
        <f t="shared" ref="BD16:BD23" si="20">SUM(BB16:BC16)</f>
        <v>0</v>
      </c>
      <c r="BE16" s="2">
        <f t="shared" ref="BE16:BE22" si="21">SUM(C16+F16+I16+L16+O16+R16+U16+X16+AA16+AD16+AG16+AJ16)</f>
        <v>6</v>
      </c>
      <c r="BF16" s="2">
        <f t="shared" ref="BF16:BF22" si="22">SUM(D16+G16+J16+M16+P16+S16+V16+Y16+AB16+AE16+AH16+AK16)</f>
        <v>15</v>
      </c>
      <c r="BG16" s="6">
        <f t="shared" ref="BG16:BG22" si="23">SUM(BE16:BF16)</f>
        <v>21</v>
      </c>
    </row>
    <row r="17" spans="1:59" x14ac:dyDescent="0.3">
      <c r="A17" s="2">
        <v>3</v>
      </c>
      <c r="B17" s="2" t="s">
        <v>32</v>
      </c>
      <c r="C17" s="2">
        <v>0</v>
      </c>
      <c r="D17" s="2">
        <v>0</v>
      </c>
      <c r="E17" s="2">
        <f t="shared" si="0"/>
        <v>0</v>
      </c>
      <c r="F17" s="2">
        <v>0</v>
      </c>
      <c r="G17" s="2">
        <v>0</v>
      </c>
      <c r="H17" s="2">
        <f t="shared" si="1"/>
        <v>0</v>
      </c>
      <c r="I17" s="2">
        <v>0</v>
      </c>
      <c r="J17" s="2">
        <v>0</v>
      </c>
      <c r="K17" s="2">
        <f t="shared" si="2"/>
        <v>0</v>
      </c>
      <c r="L17" s="2">
        <v>0</v>
      </c>
      <c r="M17" s="2">
        <v>0</v>
      </c>
      <c r="N17" s="2">
        <f t="shared" si="3"/>
        <v>0</v>
      </c>
      <c r="O17" s="2">
        <v>0</v>
      </c>
      <c r="P17" s="2">
        <v>0</v>
      </c>
      <c r="Q17" s="2">
        <f t="shared" si="4"/>
        <v>0</v>
      </c>
      <c r="R17" s="2">
        <v>0</v>
      </c>
      <c r="S17" s="2">
        <v>0</v>
      </c>
      <c r="T17" s="2">
        <f t="shared" si="5"/>
        <v>0</v>
      </c>
      <c r="U17" s="2">
        <v>0</v>
      </c>
      <c r="V17" s="2">
        <v>0</v>
      </c>
      <c r="W17" s="2">
        <f t="shared" si="6"/>
        <v>0</v>
      </c>
      <c r="X17" s="2">
        <v>0</v>
      </c>
      <c r="Y17" s="2">
        <v>0</v>
      </c>
      <c r="Z17" s="2">
        <f t="shared" si="7"/>
        <v>0</v>
      </c>
      <c r="AA17" s="2">
        <v>0</v>
      </c>
      <c r="AB17" s="2">
        <v>0</v>
      </c>
      <c r="AC17" s="2">
        <f t="shared" si="8"/>
        <v>0</v>
      </c>
      <c r="AD17" s="2">
        <f t="shared" si="9"/>
        <v>4</v>
      </c>
      <c r="AE17" s="2">
        <f t="shared" si="10"/>
        <v>15</v>
      </c>
      <c r="AF17" s="2">
        <f t="shared" si="11"/>
        <v>19</v>
      </c>
      <c r="AG17" s="2">
        <f t="shared" si="12"/>
        <v>18</v>
      </c>
      <c r="AH17" s="2">
        <f t="shared" si="13"/>
        <v>17</v>
      </c>
      <c r="AI17" s="2">
        <f t="shared" si="14"/>
        <v>35</v>
      </c>
      <c r="AJ17" s="2"/>
      <c r="AK17" s="2"/>
      <c r="AL17" s="2"/>
      <c r="AM17" s="2">
        <v>4</v>
      </c>
      <c r="AN17" s="2">
        <v>15</v>
      </c>
      <c r="AO17" s="2">
        <f t="shared" si="15"/>
        <v>19</v>
      </c>
      <c r="AP17" s="2">
        <v>0</v>
      </c>
      <c r="AQ17" s="2">
        <v>0</v>
      </c>
      <c r="AR17" s="2">
        <f t="shared" si="16"/>
        <v>0</v>
      </c>
      <c r="AS17" s="2">
        <v>0</v>
      </c>
      <c r="AT17" s="2">
        <v>0</v>
      </c>
      <c r="AU17" s="2">
        <f t="shared" si="17"/>
        <v>0</v>
      </c>
      <c r="AV17" s="2">
        <v>7</v>
      </c>
      <c r="AW17" s="2">
        <v>8</v>
      </c>
      <c r="AX17" s="2">
        <f t="shared" si="18"/>
        <v>15</v>
      </c>
      <c r="AY17" s="2">
        <v>11</v>
      </c>
      <c r="AZ17" s="2">
        <v>9</v>
      </c>
      <c r="BA17" s="2">
        <f t="shared" si="19"/>
        <v>20</v>
      </c>
      <c r="BB17" s="2">
        <v>0</v>
      </c>
      <c r="BC17" s="2">
        <v>0</v>
      </c>
      <c r="BD17" s="2">
        <f t="shared" si="20"/>
        <v>0</v>
      </c>
      <c r="BE17" s="2">
        <f t="shared" si="21"/>
        <v>22</v>
      </c>
      <c r="BF17" s="2">
        <f t="shared" si="22"/>
        <v>32</v>
      </c>
      <c r="BG17" s="6">
        <f t="shared" si="23"/>
        <v>54</v>
      </c>
    </row>
    <row r="18" spans="1:59" x14ac:dyDescent="0.3">
      <c r="A18" s="2">
        <v>4</v>
      </c>
      <c r="B18" s="2" t="s">
        <v>33</v>
      </c>
      <c r="C18" s="2">
        <v>0</v>
      </c>
      <c r="D18" s="2">
        <v>0</v>
      </c>
      <c r="E18" s="2">
        <f t="shared" si="0"/>
        <v>0</v>
      </c>
      <c r="F18" s="2">
        <v>0</v>
      </c>
      <c r="G18" s="2">
        <v>0</v>
      </c>
      <c r="H18" s="2">
        <f t="shared" si="1"/>
        <v>0</v>
      </c>
      <c r="I18" s="2">
        <v>0</v>
      </c>
      <c r="J18" s="2">
        <v>0</v>
      </c>
      <c r="K18" s="2">
        <f t="shared" si="2"/>
        <v>0</v>
      </c>
      <c r="L18" s="2">
        <v>0</v>
      </c>
      <c r="M18" s="2">
        <v>0</v>
      </c>
      <c r="N18" s="2">
        <f t="shared" si="3"/>
        <v>0</v>
      </c>
      <c r="O18" s="2">
        <v>0</v>
      </c>
      <c r="P18" s="2">
        <v>0</v>
      </c>
      <c r="Q18" s="2">
        <f t="shared" si="4"/>
        <v>0</v>
      </c>
      <c r="R18" s="2">
        <v>0</v>
      </c>
      <c r="S18" s="2">
        <v>0</v>
      </c>
      <c r="T18" s="2">
        <f t="shared" si="5"/>
        <v>0</v>
      </c>
      <c r="U18" s="2">
        <v>0</v>
      </c>
      <c r="V18" s="2">
        <v>0</v>
      </c>
      <c r="W18" s="2">
        <f t="shared" si="6"/>
        <v>0</v>
      </c>
      <c r="X18" s="2">
        <v>0</v>
      </c>
      <c r="Y18" s="2">
        <v>0</v>
      </c>
      <c r="Z18" s="2">
        <f t="shared" si="7"/>
        <v>0</v>
      </c>
      <c r="AA18" s="2">
        <v>0</v>
      </c>
      <c r="AB18" s="2">
        <v>0</v>
      </c>
      <c r="AC18" s="2">
        <f t="shared" si="8"/>
        <v>0</v>
      </c>
      <c r="AD18" s="2">
        <f t="shared" si="9"/>
        <v>10</v>
      </c>
      <c r="AE18" s="2">
        <f t="shared" si="10"/>
        <v>10</v>
      </c>
      <c r="AF18" s="2">
        <f t="shared" si="11"/>
        <v>20</v>
      </c>
      <c r="AG18" s="2">
        <f t="shared" si="12"/>
        <v>18</v>
      </c>
      <c r="AH18" s="2">
        <f t="shared" si="13"/>
        <v>27</v>
      </c>
      <c r="AI18" s="2">
        <f t="shared" si="14"/>
        <v>45</v>
      </c>
      <c r="AJ18" s="2"/>
      <c r="AK18" s="2"/>
      <c r="AL18" s="2"/>
      <c r="AM18" s="2">
        <v>4</v>
      </c>
      <c r="AN18" s="2">
        <v>2</v>
      </c>
      <c r="AO18" s="2">
        <f t="shared" si="15"/>
        <v>6</v>
      </c>
      <c r="AP18" s="2">
        <v>4</v>
      </c>
      <c r="AQ18" s="2">
        <v>1</v>
      </c>
      <c r="AR18" s="2">
        <f t="shared" si="16"/>
        <v>5</v>
      </c>
      <c r="AS18" s="2">
        <v>2</v>
      </c>
      <c r="AT18" s="2">
        <v>7</v>
      </c>
      <c r="AU18" s="2">
        <f t="shared" si="17"/>
        <v>9</v>
      </c>
      <c r="AV18" s="2">
        <v>3</v>
      </c>
      <c r="AW18" s="2">
        <v>14</v>
      </c>
      <c r="AX18" s="2">
        <f t="shared" si="18"/>
        <v>17</v>
      </c>
      <c r="AY18" s="2">
        <v>11</v>
      </c>
      <c r="AZ18" s="2">
        <v>8</v>
      </c>
      <c r="BA18" s="2">
        <f t="shared" si="19"/>
        <v>19</v>
      </c>
      <c r="BB18" s="2">
        <v>4</v>
      </c>
      <c r="BC18" s="2">
        <v>5</v>
      </c>
      <c r="BD18" s="2">
        <f t="shared" si="20"/>
        <v>9</v>
      </c>
      <c r="BE18" s="2">
        <f t="shared" si="21"/>
        <v>28</v>
      </c>
      <c r="BF18" s="2">
        <f t="shared" si="22"/>
        <v>37</v>
      </c>
      <c r="BG18" s="6">
        <f t="shared" si="23"/>
        <v>65</v>
      </c>
    </row>
    <row r="19" spans="1:59" ht="28.8" x14ac:dyDescent="0.3">
      <c r="A19" s="2">
        <v>5</v>
      </c>
      <c r="B19" s="3" t="s">
        <v>34</v>
      </c>
      <c r="C19" s="2">
        <v>0</v>
      </c>
      <c r="D19" s="2">
        <v>0</v>
      </c>
      <c r="E19" s="2">
        <f t="shared" si="0"/>
        <v>0</v>
      </c>
      <c r="F19" s="2">
        <v>0</v>
      </c>
      <c r="G19" s="2">
        <v>0</v>
      </c>
      <c r="H19" s="2">
        <f t="shared" si="1"/>
        <v>0</v>
      </c>
      <c r="I19" s="2">
        <v>0</v>
      </c>
      <c r="J19" s="2">
        <v>0</v>
      </c>
      <c r="K19" s="2">
        <f t="shared" si="2"/>
        <v>0</v>
      </c>
      <c r="L19" s="2">
        <v>0</v>
      </c>
      <c r="M19" s="2">
        <v>12</v>
      </c>
      <c r="N19" s="2">
        <f t="shared" si="3"/>
        <v>12</v>
      </c>
      <c r="O19" s="2">
        <v>0</v>
      </c>
      <c r="P19" s="2">
        <v>0</v>
      </c>
      <c r="Q19" s="2">
        <f t="shared" si="4"/>
        <v>0</v>
      </c>
      <c r="R19" s="2">
        <v>0</v>
      </c>
      <c r="S19" s="2">
        <v>0</v>
      </c>
      <c r="T19" s="2">
        <f t="shared" si="5"/>
        <v>0</v>
      </c>
      <c r="U19" s="2">
        <v>0</v>
      </c>
      <c r="V19" s="2">
        <v>0</v>
      </c>
      <c r="W19" s="2">
        <f t="shared" si="6"/>
        <v>0</v>
      </c>
      <c r="X19" s="2">
        <v>0</v>
      </c>
      <c r="Y19" s="2">
        <v>2</v>
      </c>
      <c r="Z19" s="2">
        <f t="shared" si="7"/>
        <v>2</v>
      </c>
      <c r="AA19" s="2">
        <v>0</v>
      </c>
      <c r="AB19" s="2">
        <v>0</v>
      </c>
      <c r="AC19" s="2">
        <f t="shared" si="8"/>
        <v>0</v>
      </c>
      <c r="AD19" s="2">
        <f t="shared" si="9"/>
        <v>16</v>
      </c>
      <c r="AE19" s="2">
        <f t="shared" si="10"/>
        <v>9</v>
      </c>
      <c r="AF19" s="2">
        <f t="shared" si="11"/>
        <v>25</v>
      </c>
      <c r="AG19" s="2">
        <f t="shared" si="12"/>
        <v>16</v>
      </c>
      <c r="AH19" s="2">
        <f t="shared" si="13"/>
        <v>20</v>
      </c>
      <c r="AI19" s="2">
        <f t="shared" si="14"/>
        <v>36</v>
      </c>
      <c r="AJ19" s="2"/>
      <c r="AK19" s="2"/>
      <c r="AL19" s="2"/>
      <c r="AM19" s="2">
        <v>6</v>
      </c>
      <c r="AN19" s="2">
        <v>4</v>
      </c>
      <c r="AO19" s="2">
        <f t="shared" si="15"/>
        <v>10</v>
      </c>
      <c r="AP19" s="2">
        <v>6</v>
      </c>
      <c r="AQ19" s="2">
        <v>0</v>
      </c>
      <c r="AR19" s="2">
        <f t="shared" si="16"/>
        <v>6</v>
      </c>
      <c r="AS19" s="2">
        <v>4</v>
      </c>
      <c r="AT19" s="2">
        <v>5</v>
      </c>
      <c r="AU19" s="2">
        <f t="shared" si="17"/>
        <v>9</v>
      </c>
      <c r="AV19" s="2">
        <v>12</v>
      </c>
      <c r="AW19" s="2">
        <v>13</v>
      </c>
      <c r="AX19" s="2">
        <f t="shared" si="18"/>
        <v>25</v>
      </c>
      <c r="AY19" s="2">
        <v>4</v>
      </c>
      <c r="AZ19" s="2">
        <v>7</v>
      </c>
      <c r="BA19" s="2">
        <f t="shared" si="19"/>
        <v>11</v>
      </c>
      <c r="BB19" s="2">
        <v>0</v>
      </c>
      <c r="BC19" s="2">
        <v>0</v>
      </c>
      <c r="BD19" s="2">
        <f t="shared" si="20"/>
        <v>0</v>
      </c>
      <c r="BE19" s="2">
        <f>SUM(C19+F19+I19+L19+O19+R19+U19+X19+AA19+AD19+AG19+AJ19)</f>
        <v>32</v>
      </c>
      <c r="BF19" s="2">
        <f>SUM(D19+G19+J19+M19+P19+S19+V19+Y19+AB19+AE19+AH19+AK19)</f>
        <v>43</v>
      </c>
      <c r="BG19" s="6">
        <f>SUM(BE19:BF19)</f>
        <v>75</v>
      </c>
    </row>
    <row r="20" spans="1:59" ht="28.8" x14ac:dyDescent="0.3">
      <c r="A20" s="2">
        <v>6</v>
      </c>
      <c r="B20" s="3" t="s">
        <v>35</v>
      </c>
      <c r="C20" s="2">
        <v>0</v>
      </c>
      <c r="D20" s="2">
        <v>12</v>
      </c>
      <c r="E20" s="2">
        <f t="shared" si="0"/>
        <v>12</v>
      </c>
      <c r="F20" s="2">
        <v>1</v>
      </c>
      <c r="G20" s="2">
        <v>22</v>
      </c>
      <c r="H20" s="2">
        <f t="shared" si="1"/>
        <v>23</v>
      </c>
      <c r="I20" s="2">
        <v>0</v>
      </c>
      <c r="J20" s="2">
        <v>0</v>
      </c>
      <c r="K20" s="2">
        <f t="shared" si="2"/>
        <v>0</v>
      </c>
      <c r="L20" s="2">
        <v>0</v>
      </c>
      <c r="M20" s="2">
        <v>0</v>
      </c>
      <c r="N20" s="2">
        <f t="shared" si="3"/>
        <v>0</v>
      </c>
      <c r="O20" s="2">
        <v>0</v>
      </c>
      <c r="P20" s="2">
        <v>0</v>
      </c>
      <c r="Q20" s="2">
        <f t="shared" si="4"/>
        <v>0</v>
      </c>
      <c r="R20" s="2">
        <v>0</v>
      </c>
      <c r="S20" s="2">
        <v>0</v>
      </c>
      <c r="T20" s="2">
        <f t="shared" si="5"/>
        <v>0</v>
      </c>
      <c r="U20" s="2">
        <v>0</v>
      </c>
      <c r="V20" s="2">
        <v>0</v>
      </c>
      <c r="W20" s="2">
        <f t="shared" si="6"/>
        <v>0</v>
      </c>
      <c r="X20" s="2">
        <v>0</v>
      </c>
      <c r="Y20" s="2">
        <v>0</v>
      </c>
      <c r="Z20" s="2">
        <f t="shared" si="7"/>
        <v>0</v>
      </c>
      <c r="AA20" s="2">
        <v>0</v>
      </c>
      <c r="AB20" s="2">
        <v>0</v>
      </c>
      <c r="AC20" s="2">
        <f t="shared" si="8"/>
        <v>0</v>
      </c>
      <c r="AD20" s="2">
        <f t="shared" si="9"/>
        <v>5</v>
      </c>
      <c r="AE20" s="2">
        <f t="shared" si="10"/>
        <v>3</v>
      </c>
      <c r="AF20" s="2">
        <f t="shared" si="11"/>
        <v>8</v>
      </c>
      <c r="AG20" s="2">
        <f t="shared" si="12"/>
        <v>20</v>
      </c>
      <c r="AH20" s="2">
        <f t="shared" si="13"/>
        <v>25</v>
      </c>
      <c r="AI20" s="2">
        <f t="shared" si="14"/>
        <v>45</v>
      </c>
      <c r="AJ20" s="2"/>
      <c r="AK20" s="2"/>
      <c r="AL20" s="2"/>
      <c r="AM20" s="2">
        <v>1</v>
      </c>
      <c r="AN20" s="2">
        <v>2</v>
      </c>
      <c r="AO20" s="2">
        <f t="shared" si="15"/>
        <v>3</v>
      </c>
      <c r="AP20" s="2">
        <v>2</v>
      </c>
      <c r="AQ20" s="2">
        <v>1</v>
      </c>
      <c r="AR20" s="2">
        <f t="shared" si="16"/>
        <v>3</v>
      </c>
      <c r="AS20" s="2">
        <v>2</v>
      </c>
      <c r="AT20" s="2">
        <v>0</v>
      </c>
      <c r="AU20" s="2">
        <f t="shared" si="17"/>
        <v>2</v>
      </c>
      <c r="AV20" s="2">
        <v>10</v>
      </c>
      <c r="AW20" s="2">
        <v>15</v>
      </c>
      <c r="AX20" s="2">
        <f t="shared" si="18"/>
        <v>25</v>
      </c>
      <c r="AY20" s="2">
        <v>10</v>
      </c>
      <c r="AZ20" s="2">
        <v>10</v>
      </c>
      <c r="BA20" s="2">
        <f t="shared" si="19"/>
        <v>20</v>
      </c>
      <c r="BB20" s="2">
        <v>0</v>
      </c>
      <c r="BC20" s="2">
        <v>0</v>
      </c>
      <c r="BD20" s="2">
        <f t="shared" si="20"/>
        <v>0</v>
      </c>
      <c r="BE20" s="2">
        <f t="shared" si="21"/>
        <v>26</v>
      </c>
      <c r="BF20" s="2">
        <f t="shared" si="22"/>
        <v>62</v>
      </c>
      <c r="BG20" s="6">
        <f t="shared" si="23"/>
        <v>88</v>
      </c>
    </row>
    <row r="21" spans="1:59" x14ac:dyDescent="0.3">
      <c r="A21" s="2">
        <v>7</v>
      </c>
      <c r="B21" s="2" t="s">
        <v>39</v>
      </c>
      <c r="C21" s="2">
        <v>0</v>
      </c>
      <c r="D21" s="2">
        <v>0</v>
      </c>
      <c r="E21" s="2">
        <f t="shared" si="0"/>
        <v>0</v>
      </c>
      <c r="F21" s="2">
        <v>0</v>
      </c>
      <c r="G21" s="2">
        <v>0</v>
      </c>
      <c r="H21" s="2">
        <f t="shared" si="1"/>
        <v>0</v>
      </c>
      <c r="I21" s="2">
        <v>0</v>
      </c>
      <c r="J21" s="2"/>
      <c r="K21" s="2">
        <f t="shared" si="2"/>
        <v>0</v>
      </c>
      <c r="L21" s="2">
        <v>0</v>
      </c>
      <c r="M21" s="2">
        <v>0</v>
      </c>
      <c r="N21" s="2">
        <f t="shared" si="3"/>
        <v>0</v>
      </c>
      <c r="O21" s="2">
        <v>0</v>
      </c>
      <c r="P21" s="2">
        <v>1</v>
      </c>
      <c r="Q21" s="2">
        <f t="shared" si="4"/>
        <v>1</v>
      </c>
      <c r="R21" s="2">
        <v>0</v>
      </c>
      <c r="S21" s="2">
        <v>0</v>
      </c>
      <c r="T21" s="2">
        <f t="shared" si="5"/>
        <v>0</v>
      </c>
      <c r="U21" s="2">
        <v>0</v>
      </c>
      <c r="V21" s="2">
        <v>0</v>
      </c>
      <c r="W21" s="2">
        <f t="shared" si="6"/>
        <v>0</v>
      </c>
      <c r="X21" s="2">
        <v>0</v>
      </c>
      <c r="Y21" s="2">
        <v>1</v>
      </c>
      <c r="Z21" s="2">
        <f t="shared" si="7"/>
        <v>1</v>
      </c>
      <c r="AA21" s="2">
        <v>0</v>
      </c>
      <c r="AB21" s="2">
        <v>0</v>
      </c>
      <c r="AC21" s="2">
        <f t="shared" si="8"/>
        <v>0</v>
      </c>
      <c r="AD21" s="2">
        <f t="shared" si="9"/>
        <v>8</v>
      </c>
      <c r="AE21" s="2">
        <f t="shared" si="10"/>
        <v>17</v>
      </c>
      <c r="AF21" s="2">
        <f t="shared" si="11"/>
        <v>25</v>
      </c>
      <c r="AG21" s="2">
        <f t="shared" si="12"/>
        <v>10</v>
      </c>
      <c r="AH21" s="2">
        <f t="shared" si="13"/>
        <v>21</v>
      </c>
      <c r="AI21" s="2">
        <f t="shared" si="14"/>
        <v>31</v>
      </c>
      <c r="AJ21" s="2"/>
      <c r="AK21" s="2"/>
      <c r="AL21" s="2"/>
      <c r="AM21" s="2">
        <v>1</v>
      </c>
      <c r="AN21" s="2">
        <v>6</v>
      </c>
      <c r="AO21" s="2">
        <f t="shared" si="15"/>
        <v>7</v>
      </c>
      <c r="AP21" s="2">
        <v>7</v>
      </c>
      <c r="AQ21" s="2">
        <v>5</v>
      </c>
      <c r="AR21" s="2">
        <f t="shared" si="16"/>
        <v>12</v>
      </c>
      <c r="AS21" s="2">
        <v>0</v>
      </c>
      <c r="AT21" s="2">
        <v>6</v>
      </c>
      <c r="AU21" s="2">
        <f t="shared" si="17"/>
        <v>6</v>
      </c>
      <c r="AV21" s="2">
        <v>5</v>
      </c>
      <c r="AW21" s="2">
        <v>7</v>
      </c>
      <c r="AX21" s="2">
        <f t="shared" si="18"/>
        <v>12</v>
      </c>
      <c r="AY21" s="2">
        <v>5</v>
      </c>
      <c r="AZ21" s="2">
        <v>14</v>
      </c>
      <c r="BA21" s="2">
        <f t="shared" si="19"/>
        <v>19</v>
      </c>
      <c r="BB21" s="2">
        <v>0</v>
      </c>
      <c r="BC21" s="2">
        <v>0</v>
      </c>
      <c r="BD21" s="2">
        <f t="shared" si="20"/>
        <v>0</v>
      </c>
      <c r="BE21" s="2">
        <f t="shared" si="21"/>
        <v>18</v>
      </c>
      <c r="BF21" s="2">
        <f t="shared" si="22"/>
        <v>40</v>
      </c>
      <c r="BG21" s="6">
        <f t="shared" si="23"/>
        <v>58</v>
      </c>
    </row>
    <row r="22" spans="1:59" x14ac:dyDescent="0.3">
      <c r="A22" s="2">
        <v>8</v>
      </c>
      <c r="B22" s="2" t="s">
        <v>40</v>
      </c>
      <c r="C22" s="2">
        <v>0</v>
      </c>
      <c r="D22" s="2">
        <v>0</v>
      </c>
      <c r="E22" s="2">
        <f t="shared" si="0"/>
        <v>0</v>
      </c>
      <c r="F22" s="2">
        <v>5</v>
      </c>
      <c r="G22" s="2">
        <v>30</v>
      </c>
      <c r="H22" s="2">
        <f t="shared" si="1"/>
        <v>35</v>
      </c>
      <c r="I22" s="2">
        <v>0</v>
      </c>
      <c r="J22" s="2">
        <v>0</v>
      </c>
      <c r="K22" s="2">
        <f t="shared" si="2"/>
        <v>0</v>
      </c>
      <c r="L22" s="2">
        <v>0</v>
      </c>
      <c r="M22" s="2">
        <v>0</v>
      </c>
      <c r="N22" s="2">
        <f t="shared" si="3"/>
        <v>0</v>
      </c>
      <c r="O22" s="2">
        <v>0</v>
      </c>
      <c r="P22" s="2">
        <v>0</v>
      </c>
      <c r="Q22" s="2">
        <f t="shared" si="4"/>
        <v>0</v>
      </c>
      <c r="R22" s="2">
        <v>0</v>
      </c>
      <c r="S22" s="2">
        <v>0</v>
      </c>
      <c r="T22" s="2">
        <f t="shared" si="5"/>
        <v>0</v>
      </c>
      <c r="U22" s="2">
        <v>0</v>
      </c>
      <c r="V22" s="2">
        <v>0</v>
      </c>
      <c r="W22" s="2">
        <f t="shared" si="6"/>
        <v>0</v>
      </c>
      <c r="X22" s="2">
        <v>0</v>
      </c>
      <c r="Y22" s="2">
        <v>0</v>
      </c>
      <c r="Z22" s="2">
        <f t="shared" si="7"/>
        <v>0</v>
      </c>
      <c r="AA22" s="2">
        <v>0</v>
      </c>
      <c r="AB22" s="2">
        <v>0</v>
      </c>
      <c r="AC22" s="2">
        <f t="shared" si="8"/>
        <v>0</v>
      </c>
      <c r="AD22" s="2">
        <f t="shared" si="9"/>
        <v>7</v>
      </c>
      <c r="AE22" s="2">
        <f t="shared" si="10"/>
        <v>27</v>
      </c>
      <c r="AF22" s="2">
        <f t="shared" si="11"/>
        <v>34</v>
      </c>
      <c r="AG22" s="2">
        <f t="shared" si="12"/>
        <v>17</v>
      </c>
      <c r="AH22" s="2">
        <f t="shared" si="13"/>
        <v>22</v>
      </c>
      <c r="AI22" s="2">
        <f t="shared" si="14"/>
        <v>39</v>
      </c>
      <c r="AJ22" s="2"/>
      <c r="AK22" s="2"/>
      <c r="AL22" s="2"/>
      <c r="AM22" s="2">
        <v>4</v>
      </c>
      <c r="AN22" s="2">
        <v>26</v>
      </c>
      <c r="AO22" s="2">
        <f t="shared" si="15"/>
        <v>30</v>
      </c>
      <c r="AP22" s="2">
        <v>1</v>
      </c>
      <c r="AQ22" s="2">
        <v>1</v>
      </c>
      <c r="AR22" s="2">
        <f t="shared" si="16"/>
        <v>2</v>
      </c>
      <c r="AS22" s="2">
        <v>2</v>
      </c>
      <c r="AT22" s="2">
        <v>0</v>
      </c>
      <c r="AU22" s="2">
        <f t="shared" si="17"/>
        <v>2</v>
      </c>
      <c r="AV22" s="2">
        <v>15</v>
      </c>
      <c r="AW22" s="2">
        <v>11</v>
      </c>
      <c r="AX22" s="2">
        <f t="shared" si="18"/>
        <v>26</v>
      </c>
      <c r="AY22" s="2">
        <v>1</v>
      </c>
      <c r="AZ22" s="2">
        <v>7</v>
      </c>
      <c r="BA22" s="2">
        <f t="shared" si="19"/>
        <v>8</v>
      </c>
      <c r="BB22" s="2">
        <v>1</v>
      </c>
      <c r="BC22" s="2">
        <v>4</v>
      </c>
      <c r="BD22" s="2">
        <f t="shared" si="20"/>
        <v>5</v>
      </c>
      <c r="BE22" s="2">
        <f t="shared" si="21"/>
        <v>29</v>
      </c>
      <c r="BF22" s="2">
        <f t="shared" si="22"/>
        <v>79</v>
      </c>
      <c r="BG22" s="6">
        <f t="shared" si="23"/>
        <v>108</v>
      </c>
    </row>
    <row r="23" spans="1:59" x14ac:dyDescent="0.3">
      <c r="A23" s="2">
        <v>9</v>
      </c>
      <c r="B23" s="2" t="s">
        <v>41</v>
      </c>
      <c r="C23" s="2">
        <v>0</v>
      </c>
      <c r="D23" s="2">
        <v>0</v>
      </c>
      <c r="E23" s="2">
        <f t="shared" si="0"/>
        <v>0</v>
      </c>
      <c r="F23" s="2">
        <v>0</v>
      </c>
      <c r="G23" s="2">
        <v>0</v>
      </c>
      <c r="H23" s="2">
        <f t="shared" si="1"/>
        <v>0</v>
      </c>
      <c r="I23" s="2">
        <v>0</v>
      </c>
      <c r="J23" s="2">
        <v>0</v>
      </c>
      <c r="K23" s="2">
        <f t="shared" si="2"/>
        <v>0</v>
      </c>
      <c r="L23" s="2">
        <v>0</v>
      </c>
      <c r="M23" s="2">
        <v>0</v>
      </c>
      <c r="N23" s="2">
        <f t="shared" si="3"/>
        <v>0</v>
      </c>
      <c r="O23" s="2">
        <v>0</v>
      </c>
      <c r="P23" s="2">
        <v>0</v>
      </c>
      <c r="Q23" s="2">
        <f t="shared" si="4"/>
        <v>0</v>
      </c>
      <c r="R23" s="2">
        <v>0</v>
      </c>
      <c r="S23" s="2">
        <v>0</v>
      </c>
      <c r="T23" s="2">
        <f t="shared" si="5"/>
        <v>0</v>
      </c>
      <c r="U23" s="2">
        <v>0</v>
      </c>
      <c r="V23" s="2">
        <v>0</v>
      </c>
      <c r="W23" s="2">
        <f t="shared" si="6"/>
        <v>0</v>
      </c>
      <c r="X23" s="2">
        <v>0</v>
      </c>
      <c r="Y23" s="2">
        <v>0</v>
      </c>
      <c r="Z23" s="2">
        <f t="shared" ref="Z23" si="24">SUM(X23:Y23)</f>
        <v>0</v>
      </c>
      <c r="AA23" s="2">
        <v>0</v>
      </c>
      <c r="AB23" s="2">
        <v>0</v>
      </c>
      <c r="AC23" s="2">
        <f t="shared" si="8"/>
        <v>0</v>
      </c>
      <c r="AD23" s="2">
        <f t="shared" si="9"/>
        <v>11</v>
      </c>
      <c r="AE23" s="2">
        <f t="shared" si="10"/>
        <v>4</v>
      </c>
      <c r="AF23" s="2">
        <f t="shared" si="11"/>
        <v>15</v>
      </c>
      <c r="AG23" s="2">
        <f t="shared" si="12"/>
        <v>25</v>
      </c>
      <c r="AH23" s="2">
        <f t="shared" si="13"/>
        <v>33</v>
      </c>
      <c r="AI23" s="2">
        <f>SUM(AG23:AH23)</f>
        <v>58</v>
      </c>
      <c r="AJ23" s="2"/>
      <c r="AK23" s="2"/>
      <c r="AL23" s="2"/>
      <c r="AM23" s="2">
        <v>0</v>
      </c>
      <c r="AN23" s="2">
        <v>0</v>
      </c>
      <c r="AO23" s="2">
        <f t="shared" si="15"/>
        <v>0</v>
      </c>
      <c r="AP23" s="2">
        <v>9</v>
      </c>
      <c r="AQ23" s="2">
        <v>2</v>
      </c>
      <c r="AR23" s="2">
        <f t="shared" si="16"/>
        <v>11</v>
      </c>
      <c r="AS23" s="2">
        <v>2</v>
      </c>
      <c r="AT23" s="2">
        <v>2</v>
      </c>
      <c r="AU23" s="2">
        <f t="shared" si="17"/>
        <v>4</v>
      </c>
      <c r="AV23" s="2">
        <v>8</v>
      </c>
      <c r="AW23" s="2">
        <v>3</v>
      </c>
      <c r="AX23" s="2">
        <f t="shared" si="18"/>
        <v>11</v>
      </c>
      <c r="AY23" s="2">
        <v>9</v>
      </c>
      <c r="AZ23" s="2">
        <v>20</v>
      </c>
      <c r="BA23" s="2">
        <f t="shared" si="19"/>
        <v>29</v>
      </c>
      <c r="BB23" s="2">
        <v>8</v>
      </c>
      <c r="BC23" s="2">
        <v>10</v>
      </c>
      <c r="BD23" s="2">
        <f t="shared" si="20"/>
        <v>18</v>
      </c>
      <c r="BE23" s="2">
        <f>SUM(C23+F23+I23+L23+O23+R23+U23+X23+AA23+AD23+AG23+AJ23)</f>
        <v>36</v>
      </c>
      <c r="BF23" s="2">
        <f>SUM(D23+G23+J23+M23+P23+S23+V23+Y23+AB23+AE23+AH23+AK23)</f>
        <v>37</v>
      </c>
      <c r="BG23" s="6">
        <f>SUM(BE23:BF23)</f>
        <v>73</v>
      </c>
    </row>
    <row r="24" spans="1:59" x14ac:dyDescent="0.3">
      <c r="BE24" s="2">
        <f>SUM(BE15:BE23)</f>
        <v>245</v>
      </c>
      <c r="BF24" s="2">
        <f>SUM(BF15:BF23)</f>
        <v>481</v>
      </c>
      <c r="BG24" s="10">
        <f>SUM(BE24:BF24)</f>
        <v>726</v>
      </c>
    </row>
  </sheetData>
  <mergeCells count="26">
    <mergeCell ref="C12:E12"/>
    <mergeCell ref="AA12:AC12"/>
    <mergeCell ref="AJ12:AL12"/>
    <mergeCell ref="B11:B13"/>
    <mergeCell ref="C11:AC11"/>
    <mergeCell ref="U13:W13"/>
    <mergeCell ref="AG13:AI13"/>
    <mergeCell ref="AD13:AF13"/>
    <mergeCell ref="X13:Z13"/>
    <mergeCell ref="I13:K13"/>
    <mergeCell ref="L13:N13"/>
    <mergeCell ref="O13:Q13"/>
    <mergeCell ref="R13:T13"/>
    <mergeCell ref="AY12:BA12"/>
    <mergeCell ref="BB12:BD12"/>
    <mergeCell ref="AV11:BD11"/>
    <mergeCell ref="BE11:BG11"/>
    <mergeCell ref="F12:H12"/>
    <mergeCell ref="AM12:AO12"/>
    <mergeCell ref="AP12:AR12"/>
    <mergeCell ref="AS12:AU12"/>
    <mergeCell ref="AM11:AU11"/>
    <mergeCell ref="AV12:AX12"/>
    <mergeCell ref="I12:Z12"/>
    <mergeCell ref="AD11:AL11"/>
    <mergeCell ref="AD12:AI1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Dineida  Garrido</dc:creator>
  <cp:lastModifiedBy>Dineida  Garrido</cp:lastModifiedBy>
  <dcterms:created xsi:type="dcterms:W3CDTF">2026-04-07T06:28:37Z</dcterms:created>
  <dcterms:modified xsi:type="dcterms:W3CDTF">2026-04-08T11:22:36Z</dcterms:modified>
</cp:coreProperties>
</file>