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es\Co-Min-Ecol\"/>
    </mc:Choice>
  </mc:AlternateContent>
  <bookViews>
    <workbookView xWindow="0" yWindow="1200" windowWidth="25200" windowHeight="11370"/>
  </bookViews>
  <sheets>
    <sheet name="Co_klee_minerals" sheetId="1" r:id="rId1"/>
    <sheet name="Co 1st-occurrence" sheetId="4" r:id="rId2"/>
    <sheet name="legend" sheetId="3" r:id="rId3"/>
    <sheet name="primary mineral list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<sst xmlns="http://schemas.openxmlformats.org/spreadsheetml/2006/main" count="435" uniqueCount="200">
  <si>
    <t>Alloclasite</t>
  </si>
  <si>
    <t>Aplowite</t>
  </si>
  <si>
    <t>Asbolane</t>
  </si>
  <si>
    <t>Bieberite</t>
  </si>
  <si>
    <t>Bornhardtite</t>
  </si>
  <si>
    <t>Bouazzerite</t>
  </si>
  <si>
    <t>Burgessite</t>
  </si>
  <si>
    <t>Carrollite</t>
  </si>
  <si>
    <t>Cattierite</t>
  </si>
  <si>
    <t>Clinosafflorite</t>
  </si>
  <si>
    <t>Cobaltarthurite</t>
  </si>
  <si>
    <t>Cobaltaustinite</t>
  </si>
  <si>
    <t>Cobaltite</t>
  </si>
  <si>
    <t>Cobaltkieserite</t>
  </si>
  <si>
    <t>Cobaltkoritnigite</t>
  </si>
  <si>
    <t>Cobaltlotharmeyerite</t>
  </si>
  <si>
    <t>Cobaltneustädtelite</t>
  </si>
  <si>
    <t>Cobaltoblödite</t>
  </si>
  <si>
    <t>Cobaltomenite</t>
  </si>
  <si>
    <t>Cobaltpentlandite</t>
  </si>
  <si>
    <t>Cobalttsumcorite</t>
  </si>
  <si>
    <t>Cobaltzippeite</t>
  </si>
  <si>
    <t>Cochromite</t>
  </si>
  <si>
    <t>Comblainite</t>
  </si>
  <si>
    <t>Costibite</t>
  </si>
  <si>
    <t>Erythrite</t>
  </si>
  <si>
    <t>Ferroskutterudite</t>
  </si>
  <si>
    <t>Freboldite</t>
  </si>
  <si>
    <t>Glaucodot</t>
  </si>
  <si>
    <t>Heterogenite</t>
  </si>
  <si>
    <t>Hloušekite</t>
  </si>
  <si>
    <t>Jaipurite</t>
  </si>
  <si>
    <t>Jamborite</t>
  </si>
  <si>
    <t>Julienite</t>
  </si>
  <si>
    <t>Karpenkoite</t>
  </si>
  <si>
    <t>Kieftite</t>
  </si>
  <si>
    <t>Kolwezite</t>
  </si>
  <si>
    <t>Langisite</t>
  </si>
  <si>
    <t>Leverettite</t>
  </si>
  <si>
    <t>Linnaeite</t>
  </si>
  <si>
    <t>Mattagamite</t>
  </si>
  <si>
    <t>Metakirchheimerite</t>
  </si>
  <si>
    <t>Modderite</t>
  </si>
  <si>
    <t>Moorhouseite</t>
  </si>
  <si>
    <t>Neustädtelite</t>
  </si>
  <si>
    <t>Oenite</t>
  </si>
  <si>
    <t>Oursinite</t>
  </si>
  <si>
    <t>Pakhomovskyite</t>
  </si>
  <si>
    <t>Paracostibite</t>
  </si>
  <si>
    <t>Petewilliamsite</t>
  </si>
  <si>
    <t>Pradetite</t>
  </si>
  <si>
    <t>Rappoldite</t>
  </si>
  <si>
    <t>Roselite</t>
  </si>
  <si>
    <t>Roselite-β</t>
  </si>
  <si>
    <t>Safflorite</t>
  </si>
  <si>
    <t>Schneebergite</t>
  </si>
  <si>
    <t>Siegenite</t>
  </si>
  <si>
    <t>Skutterudite</t>
  </si>
  <si>
    <t>Smolyaninovite</t>
  </si>
  <si>
    <t>Spherocobaltite</t>
  </si>
  <si>
    <t>Thérèsemagnanite</t>
  </si>
  <si>
    <t>Trogtalite</t>
  </si>
  <si>
    <t>Tyrrellite</t>
  </si>
  <si>
    <t>Wairauite</t>
  </si>
  <si>
    <t>Willyamite</t>
  </si>
  <si>
    <t>Wupatkiite</t>
  </si>
  <si>
    <t>primary mineral</t>
  </si>
  <si>
    <t>primary mineral with secondary mineral # of occurrences</t>
  </si>
  <si>
    <t>   Mineral Name   </t>
  </si>
  <si>
    <t>   Max Age (Ma)   </t>
  </si>
  <si>
    <t>   MinDat Locality ID   </t>
  </si>
  <si>
    <t>   Unique Ages for Mineral   </t>
  </si>
  <si>
    <t>   Localities with Mineral   </t>
  </si>
  <si>
    <t>   Unique Ages for Mineral (including parents)   </t>
  </si>
  <si>
    <t>   Localities with Mineral (including parents)   </t>
  </si>
  <si>
    <t>   Dated Locality   </t>
  </si>
  <si>
    <t>   Location   </t>
  </si>
  <si>
    <t>   Reference   </t>
  </si>
  <si>
    <t>Efremovka Meteorite, Pavlodar Province (Pavlodar Oblysy; Pavlodarskaya Oblast'), Kazakhstan</t>
  </si>
  <si>
    <t>52.5,77</t>
  </si>
  <si>
    <t>Ulmschneider (2006)</t>
  </si>
  <si>
    <t>Barberton, Ehlanzeni District, Mpumalanga Province, South Africa</t>
  </si>
  <si>
    <t>-25.724722222222,31.094444444444</t>
  </si>
  <si>
    <t>de Wit et al. (1987)</t>
  </si>
  <si>
    <t>Bangur Gabbro, Baula Complex, Orissa, India</t>
  </si>
  <si>
    <t>21.266666666667,86.328888888889</t>
  </si>
  <si>
    <t>Augé et al. (2003)</t>
  </si>
  <si>
    <t>Witwatersrand Field, Gauteng Province, South Africa</t>
  </si>
  <si>
    <t>-26.228055555556,27.929166666667</t>
  </si>
  <si>
    <t>Robb and Meyer (1995)</t>
  </si>
  <si>
    <t>Witwatersrand Field, Free State Province, South Africa</t>
  </si>
  <si>
    <t>-28.25,26.783333333333</t>
  </si>
  <si>
    <t>Trout Bay Copper Mine, Mulcahy Township, Kenora District, Ontario, Canada</t>
  </si>
  <si>
    <t>51.002777777778,-94.209444444444</t>
  </si>
  <si>
    <t>Moiser et al. (2009)</t>
  </si>
  <si>
    <t>Mattagami Lake Mine, Matagami, Nord-du-Québec, Québec, Canada</t>
  </si>
  <si>
    <t>49.719722222222,-77.718055555556</t>
  </si>
  <si>
    <t>Ross et al. (2014)</t>
  </si>
  <si>
    <t>Gold Eagle Deposit, Red Lake Gold District, Kenora District, Ontario, Canada</t>
  </si>
  <si>
    <t>0,0</t>
  </si>
  <si>
    <t>Corfu et al. (1987)</t>
  </si>
  <si>
    <t>Kidd Creek Mine, Kidd Township, Timmins Area, Cochrane District, Ontario, Canada</t>
  </si>
  <si>
    <t>48.69,-81.366666666667</t>
  </si>
  <si>
    <t>Kambalda, Coolgardie Shire, Western Australia, Australia</t>
  </si>
  <si>
    <t>-31.370555555556,121.69333333333</t>
  </si>
  <si>
    <t>Foster et al. (1996)</t>
  </si>
  <si>
    <t>Sanyati Mine, Kadoma District, Mashonaland West, Zimbabwe</t>
  </si>
  <si>
    <t>Twemlow (1984)</t>
  </si>
  <si>
    <t>Akjoujt Mine (Guelb Moghrein Mine), Akjoujt (Akjout; Fort Repoux), Inchiri Region, Mauritania</t>
  </si>
  <si>
    <t>19.75,-14.383333333333</t>
  </si>
  <si>
    <t>Kolb et al. (2008)</t>
  </si>
  <si>
    <t>Malanjkhand Mine, Padritola, Baihar Tehsil, Balaghat District, Madhya Pradesh, India</t>
  </si>
  <si>
    <t>22.016666666667,80.716666666667</t>
  </si>
  <si>
    <t>Stein et al. (2004)</t>
  </si>
  <si>
    <t>Langis Mine (Casey Mine; Casey-Seneca Mine), Casey Township, Cobalt Area, Cobalt-Gowganda Region, Timiskaming District, Ontario, Canada</t>
  </si>
  <si>
    <t>47.581111111111,-79.580555555556</t>
  </si>
  <si>
    <t>Marshall and Watkinson (2000)</t>
  </si>
  <si>
    <t>Keeley-Frontier Mine (Canadian Keeley; Frontier Mine; Keeley Mine), South Lorrain Township, Cobalt-Gowganda Region, Timiskaming District, Ontario, Canada</t>
  </si>
  <si>
    <t>47.195,-79.504722222222</t>
  </si>
  <si>
    <t>Cobalt Area, Cobalt-Gowganda Region, Timiskaming District, Ontario, Canada</t>
  </si>
  <si>
    <t>47.464444444444,-79.629444444444</t>
  </si>
  <si>
    <t>Kouvervaara, Kuusamo, Northern Finland Region, Finland</t>
  </si>
  <si>
    <t>66.131111111111,28.818333333333</t>
  </si>
  <si>
    <t>Gaál and Sundblad (1990)</t>
  </si>
  <si>
    <t>Flin Flon District, Manitoba, Canada</t>
  </si>
  <si>
    <t>54.599166666667,-101.75416666667</t>
  </si>
  <si>
    <t>Zinkgruvan Mines, Zinkgruvan, Askersund, Närke, Sweden</t>
  </si>
  <si>
    <t>Kumpulainen et al. (1996)</t>
  </si>
  <si>
    <t>Bastnäs Mines, Riddarhyttan, Skinnskatteberg, Västmanland, Sweden</t>
  </si>
  <si>
    <t>59.816666666667,15.55</t>
  </si>
  <si>
    <t>Allen et al. (1996)</t>
  </si>
  <si>
    <t>Tunaberg Cu-Co Ore Field, Tunaberg, Nyköping, Södermanland, Sweden</t>
  </si>
  <si>
    <t>Lundström et al. (1998)</t>
  </si>
  <si>
    <t>Great Bear Lake, Mackenzie District, Northwest Territories, Canada</t>
  </si>
  <si>
    <t>66.045833333333,-117.97638888889</t>
  </si>
  <si>
    <t>Robinson and Morton (1971)</t>
  </si>
  <si>
    <t>Ato Bay, Beaverlodge Lake, Goldfields District, Beaverlodge Region, Saskatchewan, Canada</t>
  </si>
  <si>
    <t>59.25,-108.75</t>
  </si>
  <si>
    <t>Cabri et al. (1991); O’Hanley et al. (1991); Rees (1992)</t>
  </si>
  <si>
    <t>Kambove District, Katanga Copper Crescent, Katanga (Shaba), Democratic Republic Of Congo (Zaïre)</t>
  </si>
  <si>
    <t>-10.835277777778,26.551666666667</t>
  </si>
  <si>
    <t>Richards et al. (1988)</t>
  </si>
  <si>
    <t>Musonoi Mine, Kolwezi, Kolwezi District, Katanga Copper Crescent, Katanga (Shaba), Democratic Republic Of Congo (Zaïre)</t>
  </si>
  <si>
    <t>-10.7,25.383333333333</t>
  </si>
  <si>
    <t>Shamitumba (Chamibumba), Shinkolobwe, Katanga Copper Crescent, Katanga (Shaba), Democratic Republic Of Congo (Zaïre)</t>
  </si>
  <si>
    <t>-10.845277777778,26.480833333333</t>
  </si>
  <si>
    <t>Kabolela Mine, Kambove District, Katanga Copper Crescent, Katanga (Shaba), Democratic Republic Of Congo (Zaïre)</t>
  </si>
  <si>
    <t>-10.846666666667,26.478333333333</t>
  </si>
  <si>
    <t>Shinkolobwe Mine (Kasolo Mine), Shinkolobwe, Katanga Copper Crescent, Katanga (Shaba), Democratic Republic Of Congo (Zaïre)</t>
  </si>
  <si>
    <t>-11.048611111111,26.550833333333</t>
  </si>
  <si>
    <t>Bou Azer District (Bou Azzer District), Tazenakht, Ouarzazate Province, Souss-Massa-Draâ Region, Morocco</t>
  </si>
  <si>
    <t>30.506388888889,-6.7780555555556</t>
  </si>
  <si>
    <t>Gasquet et al. (2005)</t>
  </si>
  <si>
    <t>Tsumeb, Otjikoto Region (Oshikoto), Namibia</t>
  </si>
  <si>
    <t>-19.25,17.699722222222</t>
  </si>
  <si>
    <t>Kamona et al. (1999); Haest &amp; Muchez (2010)</t>
  </si>
  <si>
    <t>Letnee Quarry, Orenburgskaya Oblast', Southern Urals, Urals Region, Russia</t>
  </si>
  <si>
    <t>Aveiro District, Portugal</t>
  </si>
  <si>
    <t>40.641111111111,-8.6538888888889</t>
  </si>
  <si>
    <t>Marques de Sá et al. (2014)</t>
  </si>
  <si>
    <t>Clara Mine, Rankach Valley, Oberwolfach, Wolfach, Black Forest, Baden-Württemberg, Germany</t>
  </si>
  <si>
    <t>48.383333333333,8.2463888888889</t>
  </si>
  <si>
    <t>Pfaff et al. (2009)</t>
  </si>
  <si>
    <t>Kovdor Massif, Kola Peninsula, Murmanskaja Oblast', Northern Region, Russia</t>
  </si>
  <si>
    <t>67.569444444444,30.479444444444</t>
  </si>
  <si>
    <t>Arzamastsev &amp; Wu (2014)</t>
  </si>
  <si>
    <t>Grüneau Mine (Grüne Au Mine; Grünau Mine), Schutzbach, Betzdorf, Siegerland, Rhineland-Palatinate, Germany</t>
  </si>
  <si>
    <t>50.755833333333,7.8983333333333</t>
  </si>
  <si>
    <t>Krupp (1984); Krupp et al. (1989)</t>
  </si>
  <si>
    <t>Krušné Hory Mts (Erzgebirge), Karlovy Vary Region, Bohemia (Böhmen; Boehmen), Czech Republic</t>
  </si>
  <si>
    <t>50.371944444444,12.894166666667</t>
  </si>
  <si>
    <t>Breiter (2012)</t>
  </si>
  <si>
    <t>Vater Abraham Mine ("Shaft 139"; Shaft 152), Lauta, Marienberg District, Erzgebirge, Saxony, Germany</t>
  </si>
  <si>
    <t>50.663333333333,13.153333333333</t>
  </si>
  <si>
    <t>Förster and Rhede (2006)</t>
  </si>
  <si>
    <t>Rappold Mine, Neustädtel, Schneeberg District, Erzgebirge, Saxony, Germany</t>
  </si>
  <si>
    <t>Güldener Falk Mine, Neustädtel, Schneeberg District, Erzgebirge, Saxony, Germany</t>
  </si>
  <si>
    <t>Roter Berg District, Schneeberg District, Erzgebirge, Saxony, Germany</t>
  </si>
  <si>
    <t>50.553611111111,12.620277777778</t>
  </si>
  <si>
    <t>Vein No. 7, Bou Azer, Bou Azer District (Bou Azzer District), Tazenakht, Ouarzazate Province, Souss-Massa-Draâ Region, Morocco</t>
  </si>
  <si>
    <t>30.518055555556,-6.9097222222222</t>
  </si>
  <si>
    <t>Tilkerode (Abberode), Harz, Saxony-Anhalt, Germany</t>
  </si>
  <si>
    <t>51.616111111111,11.2925</t>
  </si>
  <si>
    <t>Möller et al. (1984); Baumann et al. (1991)</t>
  </si>
  <si>
    <t>Jáchymov District (St Joachimsthal), Krušné Hory Mts (Erzgebirge), Karlovy Vary Region, Bohemia (Böhmen; Boehmen), Czech Republic</t>
  </si>
  <si>
    <t>Svornost Mine (Einigkeit Mine), Jáchymov (St Joachimsthal), Jáchymov District (St Joachimsthal), Krušné Hory Mts (Erzgebirge), Karlovy Vary Region, Bohemia (Böhmen; Boehmen), Czech Republic</t>
  </si>
  <si>
    <t>50.3725,12.911388888889</t>
  </si>
  <si>
    <t>Noril'sk, Putoran Plateau, Taimyr Peninsula, Taymyrskiy Autonomous Okrug, Eastern-Siberian Region, Russia</t>
  </si>
  <si>
    <t>69.48,88.313611111111</t>
  </si>
  <si>
    <t>Walker et al. (1994)</t>
  </si>
  <si>
    <t>Cap Garonne Mine, Le Pradet, Var, Provence-Alpes-Côte D'Azur, France</t>
  </si>
  <si>
    <t>43.081111111111,6.035</t>
  </si>
  <si>
    <t>Cathelineau et al. (1990)</t>
  </si>
  <si>
    <t>Johanngeorgenstadt, Johanngeorgenstadt District, Erzgebirge, Saxony, Germany</t>
  </si>
  <si>
    <t>50.435833333333,12.706944444444</t>
  </si>
  <si>
    <t>Torrecillas Mine, Salar Grande, El Tamarugal Province, Tarapacá Region, Chile</t>
  </si>
  <si>
    <t>-20.978611111111,-70.143055555556</t>
  </si>
  <si>
    <t>Kampf et al. (2013)</t>
  </si>
  <si>
    <t>1st occurrence</t>
  </si>
  <si>
    <t>primary is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</si>
</sst>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">
    <xf numFmtId="0" fontId="0" fillId="0" borderId="0" xfId="0"/>
    <xf numFmtId="0" fontId="2" fillId="3" borderId="0" xfId="2"/>
    <xf numFmtId="0" fontId="1" fillId="2" borderId="0" xfId="1"/>
    <xf numFmtId="0" fontId="3" fillId="4" borderId="0" xfId="3"/>
    <xf numFmtId="0" fontId="0" fillId="5" borderId="0" xfId="0" applyFill="1"/>
    <xf numFmtId="0" fontId="2" fillId="6" borderId="0" xfId="2" applyFill="1"/>
    <xf numFmtId="0" fontId="2" fillId="3" borderId="1" xfId="2" applyBorder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7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U15" sqref="AU15"/>
    </sheetView>
  </sheetViews>
  <sheetFormatPr defaultRowHeight="15" x14ac:dyDescent="0.25"/>
  <cols>
    <col min="1" max="1" width="20.42578125" bestFit="1" customWidth="1"/>
    <col min="2" max="2" width="20.42578125" customWidth="1"/>
    <col min="3" max="3" width="5.42578125" customWidth="1"/>
    <col min="4" max="4" width="5.42578125" style="2" customWidth="1"/>
    <col min="5" max="7" width="5.42578125" customWidth="1"/>
    <col min="8" max="8" width="5.42578125" style="2" customWidth="1"/>
    <col min="9" max="10" width="5.42578125" customWidth="1"/>
    <col min="11" max="13" width="5.42578125" style="2" customWidth="1"/>
    <col min="14" max="15" width="5.42578125" customWidth="1"/>
    <col min="16" max="16" width="5.42578125" style="2" customWidth="1"/>
    <col min="17" max="22" width="5.42578125" customWidth="1"/>
    <col min="23" max="23" width="5.42578125" style="2" customWidth="1"/>
    <col min="24" max="25" width="5.42578125" customWidth="1"/>
    <col min="26" max="26" width="5.42578125" style="2" customWidth="1"/>
    <col min="27" max="27" width="5.42578125" customWidth="1"/>
    <col min="28" max="28" width="5.42578125" style="2" customWidth="1"/>
    <col min="29" max="29" width="5.42578125" customWidth="1"/>
    <col min="30" max="32" width="5.42578125" style="2" customWidth="1"/>
    <col min="33" max="34" width="5.42578125" customWidth="1"/>
    <col min="35" max="35" width="5.42578125" style="2" customWidth="1"/>
    <col min="36" max="38" width="5.42578125" customWidth="1"/>
    <col min="39" max="39" width="5.42578125" style="2" customWidth="1"/>
    <col min="40" max="40" width="5.42578125" customWidth="1"/>
    <col min="41" max="41" width="5.42578125" style="2" customWidth="1"/>
    <col min="42" max="42" width="5.42578125" customWidth="1"/>
    <col min="43" max="44" width="5.42578125" style="2" customWidth="1"/>
    <col min="45" max="45" width="5.42578125" customWidth="1"/>
    <col min="46" max="46" width="5.42578125" style="2" customWidth="1"/>
    <col min="47" max="48" width="5.42578125" customWidth="1"/>
    <col min="49" max="49" width="5.42578125" style="2" customWidth="1"/>
    <col min="50" max="50" width="5.42578125" customWidth="1"/>
    <col min="51" max="52" width="5.42578125" style="2" customWidth="1"/>
    <col min="53" max="57" width="5.42578125" customWidth="1"/>
    <col min="58" max="58" width="5.42578125" style="2" customWidth="1"/>
    <col min="59" max="59" width="5.42578125" customWidth="1"/>
    <col min="60" max="61" width="5.42578125" style="2" customWidth="1"/>
    <col min="62" max="62" width="5.42578125" customWidth="1"/>
    <col min="63" max="63" width="5.42578125" style="2" customWidth="1"/>
    <col min="64" max="64" width="5.42578125" customWidth="1"/>
    <col min="65" max="68" width="5.42578125" style="2" customWidth="1"/>
    <col min="69" max="69" width="5.42578125" customWidth="1"/>
  </cols>
  <sheetData>
    <row r="1" spans="1:84" x14ac:dyDescent="0.25">
      <c r="A1" s="1"/>
      <c r="B1" s="2" t="s">
        <v>63</v>
      </c>
      <c r="C1" s="2" t="s">
        <v>12</v>
      </c>
      <c r="D1" s="2" t="s">
        <v>19</v>
      </c>
      <c r="E1" s="2" t="s">
        <v>22</v>
      </c>
      <c r="F1" s="2" t="s">
        <v>39</v>
      </c>
      <c r="G1" s="2" t="s">
        <v>54</v>
      </c>
      <c r="H1" s="2" t="s">
        <v>57</v>
      </c>
      <c r="I1" s="2" t="s">
        <v>0</v>
      </c>
      <c r="J1" s="2" t="s">
        <v>28</v>
      </c>
      <c r="K1" s="2" t="s">
        <v>42</v>
      </c>
      <c r="L1" s="2" t="s">
        <v>48</v>
      </c>
      <c r="M1" s="2" t="s">
        <v>40</v>
      </c>
      <c r="N1" s="2" t="s">
        <v>64</v>
      </c>
      <c r="O1" s="2" t="s">
        <v>7</v>
      </c>
      <c r="P1" s="2" t="s">
        <v>8</v>
      </c>
      <c r="Q1" s="2" t="s">
        <v>56</v>
      </c>
      <c r="R1" s="2" t="s">
        <v>9</v>
      </c>
      <c r="S1" s="2" t="s">
        <v>37</v>
      </c>
      <c r="T1" s="2" t="s">
        <v>31</v>
      </c>
      <c r="U1" s="2" t="s">
        <v>24</v>
      </c>
      <c r="V1" s="2" t="s">
        <v>35</v>
      </c>
      <c r="W1" s="2" t="s">
        <v>45</v>
      </c>
      <c r="X1" s="2" t="s">
        <v>62</v>
      </c>
      <c r="Y1" s="2" t="s">
        <v>59</v>
      </c>
      <c r="Z1" s="2" t="s">
        <v>61</v>
      </c>
      <c r="AA1" s="2" t="s">
        <v>47</v>
      </c>
      <c r="AB1" s="2" t="s">
        <v>4</v>
      </c>
      <c r="AC1" s="2" t="s">
        <v>27</v>
      </c>
      <c r="AD1" s="2" t="s">
        <v>26</v>
      </c>
      <c r="AE1" s="1" t="s">
        <v>198</v>
      </c>
      <c r="AF1" s="1" t="s">
        <v>199</v>
      </c>
      <c r="AG1" t="s">
        <v>3</v>
      </c>
      <c r="AH1" t="s">
        <v>25</v>
      </c>
      <c r="AI1" t="s">
        <v>6</v>
      </c>
      <c r="AJ1" t="s">
        <v>29</v>
      </c>
      <c r="AK1" t="s">
        <v>13</v>
      </c>
      <c r="AL1" t="s">
        <v>58</v>
      </c>
      <c r="AM1" t="s">
        <v>2</v>
      </c>
      <c r="AN1" t="s">
        <v>36</v>
      </c>
      <c r="AO1" t="s">
        <v>18</v>
      </c>
      <c r="AP1" t="s">
        <v>23</v>
      </c>
      <c r="AQ1" t="s">
        <v>33</v>
      </c>
      <c r="AR1" t="s">
        <v>46</v>
      </c>
      <c r="AS1" t="s">
        <v>10</v>
      </c>
      <c r="AT1" t="s">
        <v>11</v>
      </c>
      <c r="AU1" t="s">
        <v>15</v>
      </c>
      <c r="AV1" t="s">
        <v>43</v>
      </c>
      <c r="AW1" t="s">
        <v>53</v>
      </c>
      <c r="AX1" t="s">
        <v>1</v>
      </c>
      <c r="AY1" t="s">
        <v>65</v>
      </c>
      <c r="AZ1" t="s">
        <v>32</v>
      </c>
      <c r="BA1" t="s">
        <v>14</v>
      </c>
      <c r="BB1" t="s">
        <v>52</v>
      </c>
      <c r="BC1" t="s">
        <v>30</v>
      </c>
      <c r="BD1" t="s">
        <v>50</v>
      </c>
      <c r="BE1" t="s">
        <v>16</v>
      </c>
      <c r="BF1" t="s">
        <v>20</v>
      </c>
      <c r="BG1" t="s">
        <v>44</v>
      </c>
      <c r="BH1" t="s">
        <v>51</v>
      </c>
      <c r="BI1" t="s">
        <v>55</v>
      </c>
      <c r="BJ1" t="s">
        <v>5</v>
      </c>
      <c r="BK1" t="s">
        <v>21</v>
      </c>
      <c r="BL1" t="s">
        <v>41</v>
      </c>
      <c r="BM1" t="s">
        <v>60</v>
      </c>
      <c r="BN1" t="s">
        <v>49</v>
      </c>
      <c r="BO1" t="s">
        <v>38</v>
      </c>
      <c r="BP1" t="s">
        <v>17</v>
      </c>
      <c r="BQ1" t="s">
        <v>34</v>
      </c>
    </row>
    <row r="2" spans="1:84" x14ac:dyDescent="0.25">
      <c r="A2" s="2" t="s">
        <v>63</v>
      </c>
      <c r="B2" s="3">
        <v>10</v>
      </c>
      <c r="C2">
        <v>1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 s="2">
        <v>4568.5</v>
      </c>
      <c r="AF2" s="1">
        <v>1</v>
      </c>
      <c r="AG2" s="4">
        <v>0</v>
      </c>
      <c r="AH2" s="4">
        <v>1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</row>
    <row r="3" spans="1:84" x14ac:dyDescent="0.25">
      <c r="A3" s="2" t="s">
        <v>12</v>
      </c>
      <c r="B3">
        <v>1</v>
      </c>
      <c r="C3" s="3">
        <v>874</v>
      </c>
      <c r="D3">
        <v>30</v>
      </c>
      <c r="E3">
        <v>0</v>
      </c>
      <c r="F3">
        <v>63</v>
      </c>
      <c r="G3">
        <v>134</v>
      </c>
      <c r="H3">
        <v>178</v>
      </c>
      <c r="I3">
        <v>27</v>
      </c>
      <c r="J3">
        <v>66</v>
      </c>
      <c r="K3">
        <v>1</v>
      </c>
      <c r="L3">
        <v>2</v>
      </c>
      <c r="M3">
        <v>2</v>
      </c>
      <c r="N3">
        <v>8</v>
      </c>
      <c r="O3">
        <v>36</v>
      </c>
      <c r="P3">
        <v>10</v>
      </c>
      <c r="Q3">
        <v>52</v>
      </c>
      <c r="R3">
        <v>11</v>
      </c>
      <c r="S3">
        <v>2</v>
      </c>
      <c r="T3">
        <v>3</v>
      </c>
      <c r="U3">
        <v>5</v>
      </c>
      <c r="V3">
        <v>2</v>
      </c>
      <c r="W3">
        <v>1</v>
      </c>
      <c r="X3">
        <v>1</v>
      </c>
      <c r="Y3">
        <v>10</v>
      </c>
      <c r="Z3">
        <v>0</v>
      </c>
      <c r="AA3">
        <v>0</v>
      </c>
      <c r="AB3">
        <v>0</v>
      </c>
      <c r="AC3">
        <v>0</v>
      </c>
      <c r="AD3">
        <v>1</v>
      </c>
      <c r="AE3" s="2">
        <v>3640</v>
      </c>
      <c r="AF3" s="1">
        <v>1</v>
      </c>
      <c r="AG3" s="4">
        <v>8</v>
      </c>
      <c r="AH3" s="4">
        <v>268</v>
      </c>
      <c r="AI3" s="4">
        <v>2</v>
      </c>
      <c r="AJ3" s="4">
        <v>25</v>
      </c>
      <c r="AK3" s="4">
        <v>1</v>
      </c>
      <c r="AL3" s="4">
        <v>7</v>
      </c>
      <c r="AM3" s="4">
        <v>23</v>
      </c>
      <c r="AN3" s="4">
        <v>0</v>
      </c>
      <c r="AO3" s="4">
        <v>0</v>
      </c>
      <c r="AP3" s="4">
        <v>1</v>
      </c>
      <c r="AQ3" s="4">
        <v>0</v>
      </c>
      <c r="AR3" s="4">
        <v>0</v>
      </c>
      <c r="AS3" s="4">
        <v>0</v>
      </c>
      <c r="AT3" s="4">
        <v>1</v>
      </c>
      <c r="AU3" s="4">
        <v>0</v>
      </c>
      <c r="AV3" s="4">
        <v>0</v>
      </c>
      <c r="AW3" s="4">
        <v>4</v>
      </c>
      <c r="AX3" s="4">
        <v>0</v>
      </c>
      <c r="AY3" s="4">
        <v>0</v>
      </c>
      <c r="AZ3" s="4">
        <v>1</v>
      </c>
      <c r="BA3" s="4">
        <v>5</v>
      </c>
      <c r="BB3" s="4">
        <v>5</v>
      </c>
      <c r="BC3" s="4">
        <v>0</v>
      </c>
      <c r="BD3" s="4">
        <v>0</v>
      </c>
      <c r="BE3" s="4">
        <v>0</v>
      </c>
      <c r="BF3" s="4">
        <v>0</v>
      </c>
      <c r="BG3" s="4">
        <v>1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</row>
    <row r="4" spans="1:84" x14ac:dyDescent="0.25">
      <c r="A4" s="2" t="s">
        <v>19</v>
      </c>
      <c r="B4">
        <v>1</v>
      </c>
      <c r="C4">
        <v>30</v>
      </c>
      <c r="D4" s="3">
        <v>69</v>
      </c>
      <c r="E4">
        <v>0</v>
      </c>
      <c r="F4">
        <v>12</v>
      </c>
      <c r="G4">
        <v>5</v>
      </c>
      <c r="H4">
        <v>5</v>
      </c>
      <c r="I4">
        <v>2</v>
      </c>
      <c r="J4">
        <v>3</v>
      </c>
      <c r="K4">
        <v>0</v>
      </c>
      <c r="L4">
        <v>0</v>
      </c>
      <c r="M4">
        <v>1</v>
      </c>
      <c r="N4">
        <v>0</v>
      </c>
      <c r="O4">
        <v>10</v>
      </c>
      <c r="P4">
        <v>4</v>
      </c>
      <c r="Q4">
        <v>8</v>
      </c>
      <c r="R4">
        <v>1</v>
      </c>
      <c r="S4">
        <v>1</v>
      </c>
      <c r="T4">
        <v>2</v>
      </c>
      <c r="U4">
        <v>1</v>
      </c>
      <c r="V4">
        <v>2</v>
      </c>
      <c r="W4">
        <v>1</v>
      </c>
      <c r="X4">
        <v>0</v>
      </c>
      <c r="Y4">
        <v>0</v>
      </c>
      <c r="Z4">
        <v>0</v>
      </c>
      <c r="AA4">
        <v>1</v>
      </c>
      <c r="AB4">
        <v>0</v>
      </c>
      <c r="AC4">
        <v>0</v>
      </c>
      <c r="AD4">
        <v>0</v>
      </c>
      <c r="AE4" s="2">
        <v>3640</v>
      </c>
      <c r="AF4" s="1">
        <v>1</v>
      </c>
      <c r="AG4" s="4">
        <v>0</v>
      </c>
      <c r="AH4" s="4">
        <v>9</v>
      </c>
      <c r="AI4" s="4">
        <v>0</v>
      </c>
      <c r="AJ4" s="4">
        <v>1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1</v>
      </c>
      <c r="BA4" s="4">
        <v>0</v>
      </c>
      <c r="BB4" s="4">
        <v>1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</row>
    <row r="5" spans="1:84" x14ac:dyDescent="0.25">
      <c r="A5" s="2" t="s">
        <v>22</v>
      </c>
      <c r="B5">
        <v>0</v>
      </c>
      <c r="C5">
        <v>0</v>
      </c>
      <c r="D5">
        <v>0</v>
      </c>
      <c r="E5" s="3">
        <v>2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 s="2">
        <v>3640</v>
      </c>
      <c r="AF5" s="1">
        <v>1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1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</row>
    <row r="6" spans="1:84" x14ac:dyDescent="0.25">
      <c r="A6" s="2" t="s">
        <v>39</v>
      </c>
      <c r="B6">
        <v>0</v>
      </c>
      <c r="C6">
        <v>63</v>
      </c>
      <c r="D6">
        <v>12</v>
      </c>
      <c r="E6">
        <v>0</v>
      </c>
      <c r="F6" s="3">
        <v>207</v>
      </c>
      <c r="G6">
        <v>26</v>
      </c>
      <c r="H6">
        <v>37</v>
      </c>
      <c r="I6">
        <v>3</v>
      </c>
      <c r="J6">
        <v>8</v>
      </c>
      <c r="K6">
        <v>0</v>
      </c>
      <c r="L6">
        <v>0</v>
      </c>
      <c r="M6">
        <v>1</v>
      </c>
      <c r="N6">
        <v>2</v>
      </c>
      <c r="O6">
        <v>30</v>
      </c>
      <c r="P6">
        <v>9</v>
      </c>
      <c r="Q6">
        <v>43</v>
      </c>
      <c r="R6">
        <v>4</v>
      </c>
      <c r="S6">
        <v>0</v>
      </c>
      <c r="T6">
        <v>2</v>
      </c>
      <c r="U6">
        <v>0</v>
      </c>
      <c r="V6">
        <v>1</v>
      </c>
      <c r="W6">
        <v>1</v>
      </c>
      <c r="X6">
        <v>1</v>
      </c>
      <c r="Y6">
        <v>4</v>
      </c>
      <c r="Z6">
        <v>1</v>
      </c>
      <c r="AA6">
        <v>0</v>
      </c>
      <c r="AB6">
        <v>0</v>
      </c>
      <c r="AC6">
        <v>0</v>
      </c>
      <c r="AD6">
        <v>0</v>
      </c>
      <c r="AE6" s="2">
        <v>3640</v>
      </c>
      <c r="AF6" s="1">
        <v>1</v>
      </c>
      <c r="AG6" s="4">
        <v>6</v>
      </c>
      <c r="AH6" s="4">
        <v>42</v>
      </c>
      <c r="AI6" s="4">
        <v>1</v>
      </c>
      <c r="AJ6" s="4">
        <v>5</v>
      </c>
      <c r="AK6" s="4">
        <v>1</v>
      </c>
      <c r="AL6" s="4">
        <v>2</v>
      </c>
      <c r="AM6" s="4">
        <v>7</v>
      </c>
      <c r="AN6" s="4">
        <v>0</v>
      </c>
      <c r="AO6" s="4">
        <v>0</v>
      </c>
      <c r="AP6" s="4">
        <v>1</v>
      </c>
      <c r="AQ6" s="4">
        <v>0</v>
      </c>
      <c r="AR6" s="4">
        <v>1</v>
      </c>
      <c r="AS6" s="4">
        <v>0</v>
      </c>
      <c r="AT6" s="4">
        <v>0</v>
      </c>
      <c r="AU6" s="4">
        <v>0</v>
      </c>
      <c r="AV6" s="4">
        <v>0</v>
      </c>
      <c r="AW6" s="4">
        <v>1</v>
      </c>
      <c r="AX6" s="4">
        <v>0</v>
      </c>
      <c r="AY6" s="4">
        <v>0</v>
      </c>
      <c r="AZ6" s="4">
        <v>0</v>
      </c>
      <c r="BA6" s="4">
        <v>1</v>
      </c>
      <c r="BB6" s="4">
        <v>1</v>
      </c>
      <c r="BC6" s="4">
        <v>0</v>
      </c>
      <c r="BD6" s="4">
        <v>0</v>
      </c>
      <c r="BE6" s="4">
        <v>0</v>
      </c>
      <c r="BF6" s="4">
        <v>0</v>
      </c>
      <c r="BG6" s="4">
        <v>1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</row>
    <row r="7" spans="1:84" x14ac:dyDescent="0.25">
      <c r="A7" s="2" t="s">
        <v>54</v>
      </c>
      <c r="B7">
        <v>0</v>
      </c>
      <c r="C7">
        <v>134</v>
      </c>
      <c r="D7">
        <v>5</v>
      </c>
      <c r="E7">
        <v>0</v>
      </c>
      <c r="F7">
        <v>26</v>
      </c>
      <c r="G7" s="3">
        <v>306</v>
      </c>
      <c r="H7">
        <v>172</v>
      </c>
      <c r="I7">
        <v>14</v>
      </c>
      <c r="J7">
        <v>26</v>
      </c>
      <c r="K7">
        <v>0</v>
      </c>
      <c r="L7">
        <v>0</v>
      </c>
      <c r="M7">
        <v>0</v>
      </c>
      <c r="N7">
        <v>1</v>
      </c>
      <c r="O7">
        <v>6</v>
      </c>
      <c r="P7">
        <v>5</v>
      </c>
      <c r="Q7">
        <v>10</v>
      </c>
      <c r="R7">
        <v>17</v>
      </c>
      <c r="S7">
        <v>2</v>
      </c>
      <c r="T7">
        <v>0</v>
      </c>
      <c r="U7">
        <v>1</v>
      </c>
      <c r="V7">
        <v>3</v>
      </c>
      <c r="W7">
        <v>1</v>
      </c>
      <c r="X7">
        <v>1</v>
      </c>
      <c r="Y7">
        <v>8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3640</v>
      </c>
      <c r="AF7" s="1">
        <v>1</v>
      </c>
      <c r="AG7" s="4">
        <v>6</v>
      </c>
      <c r="AH7" s="4">
        <v>140</v>
      </c>
      <c r="AI7" s="4">
        <v>2</v>
      </c>
      <c r="AJ7" s="4">
        <v>12</v>
      </c>
      <c r="AK7" s="4">
        <v>0</v>
      </c>
      <c r="AL7" s="4">
        <v>4</v>
      </c>
      <c r="AM7" s="4">
        <v>18</v>
      </c>
      <c r="AN7" s="4">
        <v>1</v>
      </c>
      <c r="AO7" s="4">
        <v>0</v>
      </c>
      <c r="AP7" s="4">
        <v>1</v>
      </c>
      <c r="AQ7" s="4">
        <v>0</v>
      </c>
      <c r="AR7" s="4">
        <v>0</v>
      </c>
      <c r="AS7" s="4">
        <v>1</v>
      </c>
      <c r="AT7" s="4">
        <v>2</v>
      </c>
      <c r="AU7" s="4">
        <v>2</v>
      </c>
      <c r="AV7" s="4">
        <v>5</v>
      </c>
      <c r="AW7" s="4">
        <v>7</v>
      </c>
      <c r="AX7" s="4">
        <v>0</v>
      </c>
      <c r="AY7" s="4">
        <v>0</v>
      </c>
      <c r="AZ7" s="4">
        <v>1</v>
      </c>
      <c r="BA7" s="4">
        <v>14</v>
      </c>
      <c r="BB7" s="4">
        <v>6</v>
      </c>
      <c r="BC7" s="4">
        <v>0</v>
      </c>
      <c r="BD7" s="4">
        <v>0</v>
      </c>
      <c r="BE7" s="4">
        <v>1</v>
      </c>
      <c r="BF7" s="4">
        <v>0</v>
      </c>
      <c r="BG7" s="4">
        <v>4</v>
      </c>
      <c r="BH7" s="4">
        <v>0</v>
      </c>
      <c r="BI7" s="4">
        <v>0</v>
      </c>
      <c r="BJ7" s="4">
        <v>0</v>
      </c>
      <c r="BK7" s="4">
        <v>0</v>
      </c>
      <c r="BL7" s="4">
        <v>3</v>
      </c>
      <c r="BM7" s="4">
        <v>0</v>
      </c>
      <c r="BN7" s="4">
        <v>1</v>
      </c>
      <c r="BO7" s="4">
        <v>0</v>
      </c>
      <c r="BP7" s="4">
        <v>0</v>
      </c>
      <c r="BQ7" s="4">
        <v>0</v>
      </c>
    </row>
    <row r="8" spans="1:84" s="2" customFormat="1" x14ac:dyDescent="0.25">
      <c r="A8" s="2" t="s">
        <v>57</v>
      </c>
      <c r="B8">
        <v>0</v>
      </c>
      <c r="C8">
        <v>178</v>
      </c>
      <c r="D8">
        <v>5</v>
      </c>
      <c r="E8">
        <v>0</v>
      </c>
      <c r="F8">
        <v>37</v>
      </c>
      <c r="G8">
        <v>172</v>
      </c>
      <c r="H8" s="3">
        <v>511</v>
      </c>
      <c r="I8">
        <v>21</v>
      </c>
      <c r="J8">
        <v>37</v>
      </c>
      <c r="K8">
        <v>0</v>
      </c>
      <c r="L8">
        <v>2</v>
      </c>
      <c r="M8">
        <v>0</v>
      </c>
      <c r="N8">
        <v>2</v>
      </c>
      <c r="O8">
        <v>8</v>
      </c>
      <c r="P8">
        <v>5</v>
      </c>
      <c r="Q8">
        <v>22</v>
      </c>
      <c r="R8">
        <v>13</v>
      </c>
      <c r="S8">
        <v>2</v>
      </c>
      <c r="T8">
        <v>0</v>
      </c>
      <c r="U8">
        <v>1</v>
      </c>
      <c r="V8">
        <v>1</v>
      </c>
      <c r="W8">
        <v>0</v>
      </c>
      <c r="X8">
        <v>1</v>
      </c>
      <c r="Y8">
        <v>13</v>
      </c>
      <c r="Z8">
        <v>0</v>
      </c>
      <c r="AA8">
        <v>0</v>
      </c>
      <c r="AB8">
        <v>0</v>
      </c>
      <c r="AC8">
        <v>0</v>
      </c>
      <c r="AD8">
        <v>0</v>
      </c>
      <c r="AE8" s="2">
        <v>3640</v>
      </c>
      <c r="AF8" s="1">
        <v>1</v>
      </c>
      <c r="AG8" s="4">
        <v>13</v>
      </c>
      <c r="AH8" s="4">
        <v>242</v>
      </c>
      <c r="AI8" s="4">
        <v>2</v>
      </c>
      <c r="AJ8" s="4">
        <v>16</v>
      </c>
      <c r="AK8" s="4">
        <v>0</v>
      </c>
      <c r="AL8" s="4">
        <v>6</v>
      </c>
      <c r="AM8" s="4">
        <v>25</v>
      </c>
      <c r="AN8" s="4">
        <v>0</v>
      </c>
      <c r="AO8" s="4">
        <v>0</v>
      </c>
      <c r="AP8" s="4">
        <v>1</v>
      </c>
      <c r="AQ8" s="4">
        <v>0</v>
      </c>
      <c r="AR8" s="4">
        <v>0</v>
      </c>
      <c r="AS8" s="4">
        <v>1</v>
      </c>
      <c r="AT8" s="4">
        <v>5</v>
      </c>
      <c r="AU8" s="4">
        <v>5</v>
      </c>
      <c r="AV8" s="4">
        <v>4</v>
      </c>
      <c r="AW8" s="4">
        <v>11</v>
      </c>
      <c r="AX8" s="4">
        <v>0</v>
      </c>
      <c r="AY8" s="4">
        <v>1</v>
      </c>
      <c r="AZ8" s="4">
        <v>1</v>
      </c>
      <c r="BA8" s="4">
        <v>17</v>
      </c>
      <c r="BB8" s="4">
        <v>12</v>
      </c>
      <c r="BC8" s="4">
        <v>0</v>
      </c>
      <c r="BD8" s="4">
        <v>0</v>
      </c>
      <c r="BE8" s="4">
        <v>1</v>
      </c>
      <c r="BF8" s="4">
        <v>1</v>
      </c>
      <c r="BG8" s="4">
        <v>5</v>
      </c>
      <c r="BH8" s="4">
        <v>1</v>
      </c>
      <c r="BI8" s="4">
        <v>0</v>
      </c>
      <c r="BJ8" s="4">
        <v>1</v>
      </c>
      <c r="BK8" s="4">
        <v>1</v>
      </c>
      <c r="BL8" s="4">
        <v>5</v>
      </c>
      <c r="BM8" s="4">
        <v>0</v>
      </c>
      <c r="BN8" s="4">
        <v>1</v>
      </c>
      <c r="BO8" s="4">
        <v>0</v>
      </c>
      <c r="BP8" s="4">
        <v>0</v>
      </c>
      <c r="BQ8" s="4">
        <v>0</v>
      </c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x14ac:dyDescent="0.25">
      <c r="A9" s="2" t="s">
        <v>0</v>
      </c>
      <c r="B9">
        <v>0</v>
      </c>
      <c r="C9">
        <v>27</v>
      </c>
      <c r="D9">
        <v>2</v>
      </c>
      <c r="E9">
        <v>0</v>
      </c>
      <c r="F9">
        <v>3</v>
      </c>
      <c r="G9">
        <v>14</v>
      </c>
      <c r="H9">
        <v>21</v>
      </c>
      <c r="I9" s="3">
        <v>51</v>
      </c>
      <c r="J9">
        <v>16</v>
      </c>
      <c r="K9">
        <v>0</v>
      </c>
      <c r="L9">
        <v>0</v>
      </c>
      <c r="M9">
        <v>0</v>
      </c>
      <c r="N9">
        <v>1</v>
      </c>
      <c r="O9">
        <v>6</v>
      </c>
      <c r="P9">
        <v>1</v>
      </c>
      <c r="Q9">
        <v>4</v>
      </c>
      <c r="R9">
        <v>3</v>
      </c>
      <c r="S9">
        <v>1</v>
      </c>
      <c r="T9">
        <v>0</v>
      </c>
      <c r="U9">
        <v>1</v>
      </c>
      <c r="V9">
        <v>0</v>
      </c>
      <c r="W9">
        <v>0</v>
      </c>
      <c r="X9">
        <v>0</v>
      </c>
      <c r="Y9">
        <v>3</v>
      </c>
      <c r="Z9">
        <v>0</v>
      </c>
      <c r="AA9">
        <v>0</v>
      </c>
      <c r="AB9">
        <v>0</v>
      </c>
      <c r="AC9">
        <v>0</v>
      </c>
      <c r="AD9">
        <v>0</v>
      </c>
      <c r="AE9" s="2">
        <v>3254</v>
      </c>
      <c r="AF9" s="1">
        <v>1</v>
      </c>
      <c r="AG9" s="4">
        <v>4</v>
      </c>
      <c r="AH9" s="4">
        <v>27</v>
      </c>
      <c r="AI9" s="4">
        <v>1</v>
      </c>
      <c r="AJ9" s="4">
        <v>5</v>
      </c>
      <c r="AK9" s="4">
        <v>0</v>
      </c>
      <c r="AL9" s="4">
        <v>5</v>
      </c>
      <c r="AM9" s="4">
        <v>5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1</v>
      </c>
      <c r="BA9" s="4">
        <v>3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</row>
    <row r="10" spans="1:84" x14ac:dyDescent="0.25">
      <c r="A10" s="2" t="s">
        <v>28</v>
      </c>
      <c r="B10">
        <v>0</v>
      </c>
      <c r="C10">
        <v>66</v>
      </c>
      <c r="D10">
        <v>3</v>
      </c>
      <c r="E10">
        <v>0</v>
      </c>
      <c r="F10">
        <v>8</v>
      </c>
      <c r="G10">
        <v>26</v>
      </c>
      <c r="H10">
        <v>37</v>
      </c>
      <c r="I10">
        <v>16</v>
      </c>
      <c r="J10" s="3">
        <v>119</v>
      </c>
      <c r="K10">
        <v>0</v>
      </c>
      <c r="L10">
        <v>0</v>
      </c>
      <c r="M10">
        <v>0</v>
      </c>
      <c r="N10">
        <v>3</v>
      </c>
      <c r="O10">
        <v>4</v>
      </c>
      <c r="P10">
        <v>1</v>
      </c>
      <c r="Q10">
        <v>8</v>
      </c>
      <c r="R10">
        <v>5</v>
      </c>
      <c r="S10">
        <v>1</v>
      </c>
      <c r="T10">
        <v>0</v>
      </c>
      <c r="U10">
        <v>2</v>
      </c>
      <c r="V10">
        <v>1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 s="2">
        <v>3074</v>
      </c>
      <c r="AF10" s="1">
        <v>1</v>
      </c>
      <c r="AG10" s="4">
        <v>1</v>
      </c>
      <c r="AH10" s="4">
        <v>41</v>
      </c>
      <c r="AI10" s="4">
        <v>1</v>
      </c>
      <c r="AJ10" s="4">
        <v>4</v>
      </c>
      <c r="AK10" s="4">
        <v>0</v>
      </c>
      <c r="AL10" s="4">
        <v>1</v>
      </c>
      <c r="AM10" s="4">
        <v>4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2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</row>
    <row r="11" spans="1:84" s="2" customFormat="1" x14ac:dyDescent="0.25">
      <c r="A11" s="2" t="s">
        <v>42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3">
        <v>3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3074</v>
      </c>
      <c r="AF11" s="1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2" customFormat="1" x14ac:dyDescent="0.25">
      <c r="A12" s="2" t="s">
        <v>48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2</v>
      </c>
      <c r="I12">
        <v>0</v>
      </c>
      <c r="J12">
        <v>0</v>
      </c>
      <c r="K12">
        <v>0</v>
      </c>
      <c r="L12" s="3">
        <v>7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2800</v>
      </c>
      <c r="AF12" s="1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2" customFormat="1" x14ac:dyDescent="0.25">
      <c r="A13" s="2" t="s">
        <v>40</v>
      </c>
      <c r="B13">
        <v>0</v>
      </c>
      <c r="C13">
        <v>2</v>
      </c>
      <c r="D13">
        <v>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3">
        <v>3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2725</v>
      </c>
      <c r="AF13" s="1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x14ac:dyDescent="0.25">
      <c r="A14" s="2" t="s">
        <v>64</v>
      </c>
      <c r="B14">
        <v>0</v>
      </c>
      <c r="C14">
        <v>8</v>
      </c>
      <c r="D14">
        <v>0</v>
      </c>
      <c r="E14">
        <v>0</v>
      </c>
      <c r="F14">
        <v>2</v>
      </c>
      <c r="G14">
        <v>1</v>
      </c>
      <c r="H14">
        <v>2</v>
      </c>
      <c r="I14">
        <v>1</v>
      </c>
      <c r="J14">
        <v>3</v>
      </c>
      <c r="K14">
        <v>0</v>
      </c>
      <c r="L14">
        <v>1</v>
      </c>
      <c r="M14">
        <v>0</v>
      </c>
      <c r="N14" s="3">
        <v>23</v>
      </c>
      <c r="O14">
        <v>0</v>
      </c>
      <c r="P14">
        <v>0</v>
      </c>
      <c r="Q14">
        <v>4</v>
      </c>
      <c r="R14">
        <v>1</v>
      </c>
      <c r="S14">
        <v>0</v>
      </c>
      <c r="T14">
        <v>0</v>
      </c>
      <c r="U14">
        <v>5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2">
        <v>2720</v>
      </c>
      <c r="AF14" s="1">
        <v>1</v>
      </c>
      <c r="AG14" s="4">
        <v>0</v>
      </c>
      <c r="AH14" s="4">
        <v>3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</row>
    <row r="15" spans="1:84" x14ac:dyDescent="0.25">
      <c r="A15" s="2" t="s">
        <v>7</v>
      </c>
      <c r="B15">
        <v>0</v>
      </c>
      <c r="C15">
        <v>36</v>
      </c>
      <c r="D15">
        <v>10</v>
      </c>
      <c r="E15">
        <v>0</v>
      </c>
      <c r="F15">
        <v>30</v>
      </c>
      <c r="G15">
        <v>6</v>
      </c>
      <c r="H15">
        <v>8</v>
      </c>
      <c r="I15">
        <v>6</v>
      </c>
      <c r="J15">
        <v>4</v>
      </c>
      <c r="K15">
        <v>0</v>
      </c>
      <c r="L15">
        <v>0</v>
      </c>
      <c r="M15">
        <v>0</v>
      </c>
      <c r="N15">
        <v>0</v>
      </c>
      <c r="O15" s="3">
        <v>151</v>
      </c>
      <c r="P15">
        <v>8</v>
      </c>
      <c r="Q15">
        <v>31</v>
      </c>
      <c r="R15">
        <v>2</v>
      </c>
      <c r="S15">
        <v>1</v>
      </c>
      <c r="T15">
        <v>1</v>
      </c>
      <c r="U15">
        <v>0</v>
      </c>
      <c r="V15">
        <v>1</v>
      </c>
      <c r="W15">
        <v>1</v>
      </c>
      <c r="X15">
        <v>0</v>
      </c>
      <c r="Y15">
        <v>13</v>
      </c>
      <c r="Z15">
        <v>2</v>
      </c>
      <c r="AA15">
        <v>0</v>
      </c>
      <c r="AB15">
        <v>0</v>
      </c>
      <c r="AC15">
        <v>0</v>
      </c>
      <c r="AD15">
        <v>0</v>
      </c>
      <c r="AE15" s="2">
        <v>2716</v>
      </c>
      <c r="AF15" s="1">
        <v>1</v>
      </c>
      <c r="AG15" s="4">
        <v>2</v>
      </c>
      <c r="AH15" s="4">
        <v>19</v>
      </c>
      <c r="AI15" s="4">
        <v>0</v>
      </c>
      <c r="AJ15" s="4">
        <v>11</v>
      </c>
      <c r="AK15" s="4">
        <v>1</v>
      </c>
      <c r="AL15" s="4">
        <v>2</v>
      </c>
      <c r="AM15" s="4">
        <v>7</v>
      </c>
      <c r="AN15" s="4">
        <v>4</v>
      </c>
      <c r="AO15" s="4">
        <v>1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</row>
    <row r="16" spans="1:84" s="2" customFormat="1" x14ac:dyDescent="0.25">
      <c r="A16" s="2" t="s">
        <v>8</v>
      </c>
      <c r="B16">
        <v>0</v>
      </c>
      <c r="C16">
        <v>10</v>
      </c>
      <c r="D16">
        <v>4</v>
      </c>
      <c r="E16">
        <v>0</v>
      </c>
      <c r="F16">
        <v>9</v>
      </c>
      <c r="G16">
        <v>5</v>
      </c>
      <c r="H16">
        <v>5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8</v>
      </c>
      <c r="P16" s="3">
        <v>27</v>
      </c>
      <c r="Q16">
        <v>10</v>
      </c>
      <c r="R16">
        <v>2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  <c r="AA16">
        <v>0</v>
      </c>
      <c r="AB16">
        <v>0</v>
      </c>
      <c r="AC16">
        <v>0</v>
      </c>
      <c r="AD16">
        <v>0</v>
      </c>
      <c r="AE16" s="2">
        <v>2716</v>
      </c>
      <c r="AF16" s="1">
        <v>1</v>
      </c>
      <c r="AG16" s="4">
        <v>1</v>
      </c>
      <c r="AH16" s="4">
        <v>7</v>
      </c>
      <c r="AI16" s="4">
        <v>0</v>
      </c>
      <c r="AJ16" s="4">
        <v>2</v>
      </c>
      <c r="AK16" s="4">
        <v>0</v>
      </c>
      <c r="AL16" s="4">
        <v>1</v>
      </c>
      <c r="AM16" s="4">
        <v>3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2</v>
      </c>
      <c r="AX16" s="4">
        <v>0</v>
      </c>
      <c r="AY16" s="4">
        <v>0</v>
      </c>
      <c r="AZ16" s="4">
        <v>0</v>
      </c>
      <c r="BA16" s="4">
        <v>2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</row>
    <row r="17" spans="1:84" x14ac:dyDescent="0.25">
      <c r="A17" s="2" t="s">
        <v>56</v>
      </c>
      <c r="B17">
        <v>0</v>
      </c>
      <c r="C17">
        <v>52</v>
      </c>
      <c r="D17">
        <v>8</v>
      </c>
      <c r="E17">
        <v>0</v>
      </c>
      <c r="F17">
        <v>43</v>
      </c>
      <c r="G17">
        <v>10</v>
      </c>
      <c r="H17">
        <v>22</v>
      </c>
      <c r="I17">
        <v>4</v>
      </c>
      <c r="J17">
        <v>8</v>
      </c>
      <c r="K17">
        <v>1</v>
      </c>
      <c r="L17">
        <v>0</v>
      </c>
      <c r="M17">
        <v>0</v>
      </c>
      <c r="N17">
        <v>4</v>
      </c>
      <c r="O17">
        <v>31</v>
      </c>
      <c r="P17">
        <v>10</v>
      </c>
      <c r="Q17" s="3">
        <v>233</v>
      </c>
      <c r="R17">
        <v>2</v>
      </c>
      <c r="S17">
        <v>2</v>
      </c>
      <c r="T17">
        <v>0</v>
      </c>
      <c r="U17">
        <v>1</v>
      </c>
      <c r="V17">
        <v>0</v>
      </c>
      <c r="W17">
        <v>0</v>
      </c>
      <c r="X17">
        <v>1</v>
      </c>
      <c r="Y17">
        <v>4</v>
      </c>
      <c r="Z17">
        <v>1</v>
      </c>
      <c r="AA17">
        <v>0</v>
      </c>
      <c r="AB17">
        <v>0</v>
      </c>
      <c r="AC17">
        <v>0</v>
      </c>
      <c r="AD17">
        <v>0</v>
      </c>
      <c r="AE17" s="2">
        <v>2710</v>
      </c>
      <c r="AF17" s="1">
        <v>1</v>
      </c>
      <c r="AG17" s="4">
        <v>7</v>
      </c>
      <c r="AH17" s="4">
        <v>41</v>
      </c>
      <c r="AI17" s="4">
        <v>1</v>
      </c>
      <c r="AJ17" s="4">
        <v>7</v>
      </c>
      <c r="AK17" s="4">
        <v>1</v>
      </c>
      <c r="AL17" s="4">
        <v>0</v>
      </c>
      <c r="AM17" s="4">
        <v>9</v>
      </c>
      <c r="AN17" s="4">
        <v>0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2</v>
      </c>
      <c r="BA17" s="4">
        <v>1</v>
      </c>
      <c r="BB17" s="4">
        <v>1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</row>
    <row r="18" spans="1:84" x14ac:dyDescent="0.25">
      <c r="A18" s="2" t="s">
        <v>9</v>
      </c>
      <c r="B18">
        <v>0</v>
      </c>
      <c r="C18">
        <v>11</v>
      </c>
      <c r="D18">
        <v>1</v>
      </c>
      <c r="E18">
        <v>0</v>
      </c>
      <c r="F18">
        <v>4</v>
      </c>
      <c r="G18">
        <v>17</v>
      </c>
      <c r="H18">
        <v>13</v>
      </c>
      <c r="I18">
        <v>3</v>
      </c>
      <c r="J18">
        <v>5</v>
      </c>
      <c r="K18">
        <v>0</v>
      </c>
      <c r="L18">
        <v>0</v>
      </c>
      <c r="M18">
        <v>0</v>
      </c>
      <c r="N18">
        <v>1</v>
      </c>
      <c r="O18">
        <v>2</v>
      </c>
      <c r="P18">
        <v>2</v>
      </c>
      <c r="Q18">
        <v>2</v>
      </c>
      <c r="R18" s="3">
        <v>22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2">
        <v>2501</v>
      </c>
      <c r="AF18" s="1">
        <v>1</v>
      </c>
      <c r="AG18" s="4">
        <v>0</v>
      </c>
      <c r="AH18" s="4">
        <v>14</v>
      </c>
      <c r="AI18" s="4">
        <v>1</v>
      </c>
      <c r="AJ18" s="4">
        <v>2</v>
      </c>
      <c r="AK18" s="4">
        <v>0</v>
      </c>
      <c r="AL18" s="4">
        <v>1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3</v>
      </c>
      <c r="AX18" s="4">
        <v>0</v>
      </c>
      <c r="AY18" s="4">
        <v>0</v>
      </c>
      <c r="AZ18" s="4">
        <v>0</v>
      </c>
      <c r="BA18" s="4">
        <v>3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</row>
    <row r="19" spans="1:84" x14ac:dyDescent="0.25">
      <c r="A19" s="2" t="s">
        <v>37</v>
      </c>
      <c r="B19">
        <v>0</v>
      </c>
      <c r="C19">
        <v>2</v>
      </c>
      <c r="D19">
        <v>1</v>
      </c>
      <c r="E19">
        <v>0</v>
      </c>
      <c r="F19">
        <v>0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1</v>
      </c>
      <c r="P19">
        <v>1</v>
      </c>
      <c r="Q19">
        <v>2</v>
      </c>
      <c r="R19">
        <v>0</v>
      </c>
      <c r="S19" s="3">
        <v>4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2">
        <v>2223</v>
      </c>
      <c r="AF19" s="1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</row>
    <row r="20" spans="1:84" x14ac:dyDescent="0.25">
      <c r="A20" s="2" t="s">
        <v>31</v>
      </c>
      <c r="B20">
        <v>0</v>
      </c>
      <c r="C20">
        <v>3</v>
      </c>
      <c r="D20">
        <v>2</v>
      </c>
      <c r="E20">
        <v>0</v>
      </c>
      <c r="F20">
        <v>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 s="3">
        <v>3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2100</v>
      </c>
      <c r="AF20" s="1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</row>
    <row r="21" spans="1:84" x14ac:dyDescent="0.25">
      <c r="A21" s="2" t="s">
        <v>24</v>
      </c>
      <c r="B21">
        <v>0</v>
      </c>
      <c r="C21">
        <v>5</v>
      </c>
      <c r="D21">
        <v>1</v>
      </c>
      <c r="E21">
        <v>0</v>
      </c>
      <c r="F21">
        <v>0</v>
      </c>
      <c r="G21">
        <v>1</v>
      </c>
      <c r="H21">
        <v>1</v>
      </c>
      <c r="I21">
        <v>1</v>
      </c>
      <c r="J21">
        <v>2</v>
      </c>
      <c r="K21">
        <v>0</v>
      </c>
      <c r="L21">
        <v>4</v>
      </c>
      <c r="M21">
        <v>0</v>
      </c>
      <c r="N21">
        <v>5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 s="3">
        <v>17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1925</v>
      </c>
      <c r="AF21" s="1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</row>
    <row r="22" spans="1:84" x14ac:dyDescent="0.25">
      <c r="A22" s="2" t="s">
        <v>35</v>
      </c>
      <c r="B22">
        <v>0</v>
      </c>
      <c r="C22">
        <v>2</v>
      </c>
      <c r="D22">
        <v>2</v>
      </c>
      <c r="E22">
        <v>0</v>
      </c>
      <c r="F22">
        <v>1</v>
      </c>
      <c r="G22">
        <v>3</v>
      </c>
      <c r="H22">
        <v>1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 s="3">
        <v>3</v>
      </c>
      <c r="W22">
        <v>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2">
        <v>1924</v>
      </c>
      <c r="AF22" s="1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</row>
    <row r="23" spans="1:84" s="2" customFormat="1" x14ac:dyDescent="0.25">
      <c r="A23" s="2" t="s">
        <v>45</v>
      </c>
      <c r="B23">
        <v>0</v>
      </c>
      <c r="C23">
        <v>1</v>
      </c>
      <c r="D23">
        <v>1</v>
      </c>
      <c r="E23">
        <v>0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</v>
      </c>
      <c r="W23" s="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s="2">
        <v>1871</v>
      </c>
      <c r="AF23" s="1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</row>
    <row r="24" spans="1:84" x14ac:dyDescent="0.25">
      <c r="A24" s="2" t="s">
        <v>62</v>
      </c>
      <c r="B24">
        <v>0</v>
      </c>
      <c r="C24">
        <v>1</v>
      </c>
      <c r="D24">
        <v>0</v>
      </c>
      <c r="E24">
        <v>0</v>
      </c>
      <c r="F24">
        <v>1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 s="3">
        <v>13</v>
      </c>
      <c r="Y24">
        <v>0</v>
      </c>
      <c r="Z24">
        <v>3</v>
      </c>
      <c r="AA24">
        <v>0</v>
      </c>
      <c r="AB24">
        <v>0</v>
      </c>
      <c r="AC24">
        <v>0</v>
      </c>
      <c r="AD24">
        <v>0</v>
      </c>
      <c r="AE24" s="2">
        <v>1850</v>
      </c>
      <c r="AF24" s="1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</row>
    <row r="25" spans="1:84" x14ac:dyDescent="0.25">
      <c r="A25" s="2" t="s">
        <v>59</v>
      </c>
      <c r="B25">
        <v>0</v>
      </c>
      <c r="C25">
        <v>10</v>
      </c>
      <c r="D25">
        <v>0</v>
      </c>
      <c r="E25">
        <v>0</v>
      </c>
      <c r="F25">
        <v>4</v>
      </c>
      <c r="G25">
        <v>8</v>
      </c>
      <c r="H25">
        <v>13</v>
      </c>
      <c r="I25">
        <v>3</v>
      </c>
      <c r="J25">
        <v>1</v>
      </c>
      <c r="K25">
        <v>0</v>
      </c>
      <c r="L25">
        <v>0</v>
      </c>
      <c r="M25">
        <v>0</v>
      </c>
      <c r="N25">
        <v>0</v>
      </c>
      <c r="O25">
        <v>13</v>
      </c>
      <c r="P25">
        <v>0</v>
      </c>
      <c r="Q25">
        <v>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3">
        <v>44</v>
      </c>
      <c r="Z25">
        <v>1</v>
      </c>
      <c r="AA25">
        <v>0</v>
      </c>
      <c r="AB25">
        <v>0</v>
      </c>
      <c r="AC25">
        <v>0</v>
      </c>
      <c r="AD25">
        <v>0</v>
      </c>
      <c r="AE25" s="2">
        <v>675</v>
      </c>
      <c r="AF25" s="1">
        <v>1</v>
      </c>
      <c r="AG25" s="4">
        <v>3</v>
      </c>
      <c r="AH25" s="4">
        <v>22</v>
      </c>
      <c r="AI25" s="4">
        <v>0</v>
      </c>
      <c r="AJ25" s="4">
        <v>15</v>
      </c>
      <c r="AK25" s="4">
        <v>0</v>
      </c>
      <c r="AL25" s="4">
        <v>1</v>
      </c>
      <c r="AM25" s="4">
        <v>3</v>
      </c>
      <c r="AN25" s="4">
        <v>5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7</v>
      </c>
      <c r="AU25" s="4">
        <v>4</v>
      </c>
      <c r="AV25" s="4">
        <v>1</v>
      </c>
      <c r="AW25" s="4">
        <v>7</v>
      </c>
      <c r="AX25" s="4">
        <v>0</v>
      </c>
      <c r="AY25" s="4">
        <v>1</v>
      </c>
      <c r="AZ25" s="4">
        <v>1</v>
      </c>
      <c r="BA25" s="4">
        <v>3</v>
      </c>
      <c r="BB25" s="4">
        <v>6</v>
      </c>
      <c r="BC25" s="4">
        <v>0</v>
      </c>
      <c r="BD25" s="4">
        <v>0</v>
      </c>
      <c r="BE25" s="4">
        <v>2</v>
      </c>
      <c r="BF25" s="4">
        <v>0</v>
      </c>
      <c r="BG25" s="4">
        <v>3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</row>
    <row r="26" spans="1:84" s="2" customFormat="1" x14ac:dyDescent="0.25">
      <c r="A26" s="2" t="s">
        <v>61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2</v>
      </c>
      <c r="P26">
        <v>1</v>
      </c>
      <c r="Q26">
        <v>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3</v>
      </c>
      <c r="Y26">
        <v>1</v>
      </c>
      <c r="Z26" s="3">
        <v>9</v>
      </c>
      <c r="AA26">
        <v>0</v>
      </c>
      <c r="AB26">
        <v>2</v>
      </c>
      <c r="AC26">
        <v>2</v>
      </c>
      <c r="AD26">
        <v>0</v>
      </c>
      <c r="AE26" s="2">
        <v>675</v>
      </c>
      <c r="AF26" s="1">
        <v>1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1</v>
      </c>
      <c r="AN26" s="4">
        <v>1</v>
      </c>
      <c r="AO26" s="4">
        <v>1</v>
      </c>
      <c r="AP26" s="4">
        <v>1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4" x14ac:dyDescent="0.25">
      <c r="A27" s="2" t="s">
        <v>47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 s="3">
        <v>2</v>
      </c>
      <c r="AB27">
        <v>0</v>
      </c>
      <c r="AC27">
        <v>0</v>
      </c>
      <c r="AD27">
        <v>0</v>
      </c>
      <c r="AE27" s="2">
        <v>385</v>
      </c>
      <c r="AF27" s="1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</row>
    <row r="28" spans="1:84" s="2" customFormat="1" x14ac:dyDescent="0.25">
      <c r="A28" s="2" t="s">
        <v>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2</v>
      </c>
      <c r="AA28">
        <v>0</v>
      </c>
      <c r="AB28" s="3">
        <v>3</v>
      </c>
      <c r="AC28">
        <v>2</v>
      </c>
      <c r="AD28">
        <v>0</v>
      </c>
      <c r="AE28" s="2">
        <v>296</v>
      </c>
      <c r="AF28" s="1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x14ac:dyDescent="0.25">
      <c r="A29" s="2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2</v>
      </c>
      <c r="AA29">
        <v>0</v>
      </c>
      <c r="AB29">
        <v>2</v>
      </c>
      <c r="AC29" s="3">
        <v>4</v>
      </c>
      <c r="AD29">
        <v>0</v>
      </c>
      <c r="AE29" s="2">
        <v>296</v>
      </c>
      <c r="AF29" s="1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</row>
    <row r="30" spans="1:84" s="2" customFormat="1" ht="15.75" thickBot="1" x14ac:dyDescent="0.3">
      <c r="A30" s="2" t="s">
        <v>26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s="3">
        <v>1</v>
      </c>
      <c r="AE30" s="2">
        <v>251</v>
      </c>
      <c r="AF30" s="1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2" customFormat="1" ht="16.5" thickTop="1" thickBot="1" x14ac:dyDescent="0.3">
      <c r="A31" s="6" t="s">
        <v>198</v>
      </c>
      <c r="B31" s="2">
        <v>4568.5</v>
      </c>
      <c r="C31" s="2">
        <v>3640</v>
      </c>
      <c r="D31" s="2">
        <v>3640</v>
      </c>
      <c r="E31" s="2">
        <v>3640</v>
      </c>
      <c r="F31" s="2">
        <v>3640</v>
      </c>
      <c r="G31" s="2">
        <v>3640</v>
      </c>
      <c r="H31" s="2">
        <v>3640</v>
      </c>
      <c r="I31" s="2">
        <v>3254</v>
      </c>
      <c r="J31" s="2">
        <v>3074</v>
      </c>
      <c r="K31" s="2">
        <v>3074</v>
      </c>
      <c r="L31" s="2">
        <v>2800</v>
      </c>
      <c r="M31" s="2">
        <v>2725</v>
      </c>
      <c r="N31" s="2">
        <v>2720</v>
      </c>
      <c r="O31" s="2">
        <v>2716</v>
      </c>
      <c r="P31" s="2">
        <v>2716</v>
      </c>
      <c r="Q31" s="2">
        <v>2710</v>
      </c>
      <c r="R31" s="2">
        <v>2501</v>
      </c>
      <c r="S31" s="2">
        <v>2223</v>
      </c>
      <c r="T31" s="2">
        <v>2100</v>
      </c>
      <c r="U31" s="2">
        <v>1925</v>
      </c>
      <c r="V31" s="2">
        <v>1924</v>
      </c>
      <c r="W31" s="2">
        <v>1871</v>
      </c>
      <c r="X31" s="2">
        <v>1850</v>
      </c>
      <c r="Y31" s="2">
        <v>675</v>
      </c>
      <c r="Z31" s="2">
        <v>675</v>
      </c>
      <c r="AA31" s="2">
        <v>385</v>
      </c>
      <c r="AB31" s="2">
        <v>296</v>
      </c>
      <c r="AC31" s="2">
        <v>296</v>
      </c>
      <c r="AD31" s="2">
        <v>251</v>
      </c>
      <c r="AE31" s="5"/>
      <c r="AF31" s="2" t="e">
        <v>#N/A</v>
      </c>
      <c r="AG31" s="2">
        <v>2700</v>
      </c>
      <c r="AH31" s="2">
        <v>2499</v>
      </c>
      <c r="AI31" s="2">
        <v>2223</v>
      </c>
      <c r="AJ31" s="2">
        <v>2211</v>
      </c>
      <c r="AK31" s="2">
        <v>1910</v>
      </c>
      <c r="AL31" s="2">
        <v>1910</v>
      </c>
      <c r="AM31" s="2">
        <v>1860</v>
      </c>
      <c r="AN31" s="2">
        <v>900</v>
      </c>
      <c r="AO31" s="2">
        <v>675</v>
      </c>
      <c r="AP31" s="2">
        <v>675</v>
      </c>
      <c r="AQ31" s="2">
        <v>675</v>
      </c>
      <c r="AR31" s="2">
        <v>675</v>
      </c>
      <c r="AS31" s="2">
        <v>615</v>
      </c>
      <c r="AT31" s="2">
        <v>615</v>
      </c>
      <c r="AU31" s="2">
        <v>615</v>
      </c>
      <c r="AV31" s="2">
        <v>615</v>
      </c>
      <c r="AW31" s="2">
        <v>600</v>
      </c>
      <c r="AX31" s="2">
        <v>425</v>
      </c>
      <c r="AY31" s="2">
        <v>425</v>
      </c>
      <c r="AZ31" s="2">
        <v>405</v>
      </c>
      <c r="BA31" s="2">
        <v>387</v>
      </c>
      <c r="BB31" s="2">
        <v>354</v>
      </c>
      <c r="BC31" s="2">
        <v>330.6</v>
      </c>
      <c r="BD31" s="2">
        <v>330.6</v>
      </c>
      <c r="BE31" s="2">
        <v>327.39999999999998</v>
      </c>
      <c r="BF31" s="2">
        <v>327.39999999999998</v>
      </c>
      <c r="BG31" s="2">
        <v>327.39999999999998</v>
      </c>
      <c r="BH31" s="2">
        <v>327.39999999999998</v>
      </c>
      <c r="BI31" s="2">
        <v>327.39999999999998</v>
      </c>
      <c r="BJ31" s="2">
        <v>315</v>
      </c>
      <c r="BK31" s="2">
        <v>270</v>
      </c>
      <c r="BL31" s="2">
        <v>270</v>
      </c>
      <c r="BM31" s="2">
        <v>251</v>
      </c>
      <c r="BN31" s="2">
        <v>200</v>
      </c>
      <c r="BO31" s="2">
        <v>174</v>
      </c>
      <c r="BP31" s="2">
        <v>0</v>
      </c>
      <c r="BQ31" s="2">
        <v>0</v>
      </c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</row>
    <row r="32" spans="1:84" s="2" customFormat="1" ht="15.75" thickTop="1" x14ac:dyDescent="0.25">
      <c r="A32" s="1" t="s">
        <v>199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2" t="e">
        <v>#N/A</v>
      </c>
      <c r="AF32" s="5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4" x14ac:dyDescent="0.25">
      <c r="A33" t="s">
        <v>3</v>
      </c>
      <c r="B33" s="4">
        <v>0</v>
      </c>
      <c r="C33" s="4">
        <v>8</v>
      </c>
      <c r="D33" s="4">
        <v>0</v>
      </c>
      <c r="E33" s="4">
        <v>0</v>
      </c>
      <c r="F33" s="4">
        <v>6</v>
      </c>
      <c r="G33" s="4">
        <v>6</v>
      </c>
      <c r="H33" s="4">
        <v>13</v>
      </c>
      <c r="I33" s="4">
        <v>4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2</v>
      </c>
      <c r="P33" s="4">
        <v>1</v>
      </c>
      <c r="Q33" s="4">
        <v>7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3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2">
        <v>2700</v>
      </c>
      <c r="AF33" s="1"/>
      <c r="AG33" s="3">
        <v>53</v>
      </c>
      <c r="AH33">
        <v>21</v>
      </c>
      <c r="AI33">
        <v>0</v>
      </c>
      <c r="AJ33">
        <v>5</v>
      </c>
      <c r="AK33">
        <v>0</v>
      </c>
      <c r="AL33">
        <v>2</v>
      </c>
      <c r="AM33">
        <v>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</v>
      </c>
      <c r="AU33">
        <v>0</v>
      </c>
      <c r="AV33">
        <v>5</v>
      </c>
      <c r="AW33">
        <v>1</v>
      </c>
      <c r="AX33">
        <v>1</v>
      </c>
      <c r="AY33">
        <v>2</v>
      </c>
      <c r="AZ33">
        <v>1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2</v>
      </c>
      <c r="BL33">
        <v>1</v>
      </c>
      <c r="BM33">
        <v>0</v>
      </c>
      <c r="BN33">
        <v>0</v>
      </c>
      <c r="BO33">
        <v>0</v>
      </c>
      <c r="BP33">
        <v>0</v>
      </c>
      <c r="BQ33">
        <v>0</v>
      </c>
    </row>
    <row r="34" spans="1:84" x14ac:dyDescent="0.25">
      <c r="A34" t="s">
        <v>25</v>
      </c>
      <c r="B34" s="4">
        <v>1</v>
      </c>
      <c r="C34" s="4">
        <v>268</v>
      </c>
      <c r="D34" s="4">
        <v>9</v>
      </c>
      <c r="E34" s="4">
        <v>0</v>
      </c>
      <c r="F34" s="4">
        <v>42</v>
      </c>
      <c r="G34" s="4">
        <v>140</v>
      </c>
      <c r="H34" s="4">
        <v>242</v>
      </c>
      <c r="I34" s="4">
        <v>27</v>
      </c>
      <c r="J34" s="4">
        <v>41</v>
      </c>
      <c r="K34" s="4">
        <v>1</v>
      </c>
      <c r="L34" s="4">
        <v>1</v>
      </c>
      <c r="M34" s="4">
        <v>0</v>
      </c>
      <c r="N34" s="4">
        <v>3</v>
      </c>
      <c r="O34" s="4">
        <v>19</v>
      </c>
      <c r="P34" s="4">
        <v>7</v>
      </c>
      <c r="Q34" s="4">
        <v>41</v>
      </c>
      <c r="R34" s="4">
        <v>14</v>
      </c>
      <c r="S34" s="4">
        <v>2</v>
      </c>
      <c r="T34" s="4">
        <v>0</v>
      </c>
      <c r="U34" s="4">
        <v>1</v>
      </c>
      <c r="V34" s="4">
        <v>1</v>
      </c>
      <c r="W34" s="4">
        <v>1</v>
      </c>
      <c r="X34" s="4">
        <v>0</v>
      </c>
      <c r="Y34" s="4">
        <v>22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2">
        <v>2499</v>
      </c>
      <c r="AF34" s="1"/>
      <c r="AG34">
        <v>21</v>
      </c>
      <c r="AH34" s="3">
        <v>809</v>
      </c>
      <c r="AI34">
        <v>1</v>
      </c>
      <c r="AJ34">
        <v>46</v>
      </c>
      <c r="AK34">
        <v>1</v>
      </c>
      <c r="AL34">
        <v>11</v>
      </c>
      <c r="AM34">
        <v>50</v>
      </c>
      <c r="AN34">
        <v>0</v>
      </c>
      <c r="AO34">
        <v>0</v>
      </c>
      <c r="AP34">
        <v>1</v>
      </c>
      <c r="AQ34">
        <v>0</v>
      </c>
      <c r="AR34">
        <v>0</v>
      </c>
      <c r="AS34">
        <v>3</v>
      </c>
      <c r="AT34">
        <v>9</v>
      </c>
      <c r="AU34">
        <v>5</v>
      </c>
      <c r="AV34">
        <v>7</v>
      </c>
      <c r="AW34">
        <v>16</v>
      </c>
      <c r="AX34">
        <v>1</v>
      </c>
      <c r="AY34">
        <v>0</v>
      </c>
      <c r="AZ34">
        <v>2</v>
      </c>
      <c r="BA34">
        <v>21</v>
      </c>
      <c r="BB34">
        <v>20</v>
      </c>
      <c r="BC34">
        <v>0</v>
      </c>
      <c r="BD34">
        <v>1</v>
      </c>
      <c r="BE34">
        <v>3</v>
      </c>
      <c r="BF34">
        <v>1</v>
      </c>
      <c r="BG34">
        <v>7</v>
      </c>
      <c r="BH34">
        <v>1</v>
      </c>
      <c r="BI34">
        <v>0</v>
      </c>
      <c r="BJ34">
        <v>1</v>
      </c>
      <c r="BK34">
        <v>1</v>
      </c>
      <c r="BL34">
        <v>4</v>
      </c>
      <c r="BM34">
        <v>1</v>
      </c>
      <c r="BN34">
        <v>1</v>
      </c>
      <c r="BO34">
        <v>0</v>
      </c>
      <c r="BP34">
        <v>0</v>
      </c>
      <c r="BQ34">
        <v>0</v>
      </c>
    </row>
    <row r="35" spans="1:84" s="2" customFormat="1" x14ac:dyDescent="0.25">
      <c r="A35" t="s">
        <v>6</v>
      </c>
      <c r="B35" s="4">
        <v>0</v>
      </c>
      <c r="C35" s="4">
        <v>2</v>
      </c>
      <c r="D35" s="4">
        <v>0</v>
      </c>
      <c r="E35" s="4">
        <v>0</v>
      </c>
      <c r="F35" s="4">
        <v>1</v>
      </c>
      <c r="G35" s="4">
        <v>2</v>
      </c>
      <c r="H35" s="4">
        <v>2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2">
        <v>2223</v>
      </c>
      <c r="AF35" s="1"/>
      <c r="AG35">
        <v>0</v>
      </c>
      <c r="AH35">
        <v>1</v>
      </c>
      <c r="AI35" s="3">
        <v>2</v>
      </c>
      <c r="AJ35">
        <v>0</v>
      </c>
      <c r="AK35">
        <v>0</v>
      </c>
      <c r="AL35">
        <v>0</v>
      </c>
      <c r="AM35">
        <v>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x14ac:dyDescent="0.25">
      <c r="A36" t="s">
        <v>29</v>
      </c>
      <c r="B36" s="4">
        <v>0</v>
      </c>
      <c r="C36" s="4">
        <v>25</v>
      </c>
      <c r="D36" s="4">
        <v>1</v>
      </c>
      <c r="E36" s="4">
        <v>0</v>
      </c>
      <c r="F36" s="4">
        <v>5</v>
      </c>
      <c r="G36" s="4">
        <v>12</v>
      </c>
      <c r="H36" s="4">
        <v>16</v>
      </c>
      <c r="I36" s="4">
        <v>5</v>
      </c>
      <c r="J36" s="4">
        <v>4</v>
      </c>
      <c r="K36" s="4">
        <v>0</v>
      </c>
      <c r="L36" s="4">
        <v>0</v>
      </c>
      <c r="M36" s="4">
        <v>0</v>
      </c>
      <c r="N36" s="4">
        <v>0</v>
      </c>
      <c r="O36" s="4">
        <v>11</v>
      </c>
      <c r="P36" s="4">
        <v>2</v>
      </c>
      <c r="Q36" s="4">
        <v>7</v>
      </c>
      <c r="R36" s="4">
        <v>2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15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2">
        <v>2211</v>
      </c>
      <c r="AF36" s="1"/>
      <c r="AG36">
        <v>5</v>
      </c>
      <c r="AH36">
        <v>46</v>
      </c>
      <c r="AI36">
        <v>0</v>
      </c>
      <c r="AJ36" s="3">
        <v>101</v>
      </c>
      <c r="AK36">
        <v>0</v>
      </c>
      <c r="AL36">
        <v>5</v>
      </c>
      <c r="AM36">
        <v>15</v>
      </c>
      <c r="AN36">
        <v>5</v>
      </c>
      <c r="AO36">
        <v>1</v>
      </c>
      <c r="AP36">
        <v>1</v>
      </c>
      <c r="AQ36">
        <v>0</v>
      </c>
      <c r="AR36">
        <v>1</v>
      </c>
      <c r="AS36">
        <v>1</v>
      </c>
      <c r="AT36">
        <v>4</v>
      </c>
      <c r="AU36">
        <v>3</v>
      </c>
      <c r="AV36">
        <v>2</v>
      </c>
      <c r="AW36">
        <v>7</v>
      </c>
      <c r="AX36">
        <v>0</v>
      </c>
      <c r="AY36">
        <v>1</v>
      </c>
      <c r="AZ36">
        <v>1</v>
      </c>
      <c r="BA36">
        <v>7</v>
      </c>
      <c r="BB36">
        <v>4</v>
      </c>
      <c r="BC36">
        <v>0</v>
      </c>
      <c r="BD36">
        <v>0</v>
      </c>
      <c r="BE36">
        <v>0</v>
      </c>
      <c r="BF36">
        <v>1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2</v>
      </c>
      <c r="BM36">
        <v>0</v>
      </c>
      <c r="BN36">
        <v>0</v>
      </c>
      <c r="BO36">
        <v>0</v>
      </c>
      <c r="BP36">
        <v>0</v>
      </c>
      <c r="BQ36">
        <v>0</v>
      </c>
    </row>
    <row r="37" spans="1:84" x14ac:dyDescent="0.25">
      <c r="A37" t="s">
        <v>13</v>
      </c>
      <c r="B37" s="4">
        <v>0</v>
      </c>
      <c r="C37" s="4">
        <v>1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2">
        <v>1910</v>
      </c>
      <c r="AF37" s="1"/>
      <c r="AG37">
        <v>0</v>
      </c>
      <c r="AH37">
        <v>1</v>
      </c>
      <c r="AI37">
        <v>0</v>
      </c>
      <c r="AJ37">
        <v>0</v>
      </c>
      <c r="AK37" s="3">
        <v>2</v>
      </c>
      <c r="AL37">
        <v>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1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1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</row>
    <row r="38" spans="1:84" x14ac:dyDescent="0.25">
      <c r="A38" t="s">
        <v>58</v>
      </c>
      <c r="B38" s="4">
        <v>0</v>
      </c>
      <c r="C38" s="4">
        <v>7</v>
      </c>
      <c r="D38" s="4">
        <v>0</v>
      </c>
      <c r="E38" s="4">
        <v>0</v>
      </c>
      <c r="F38" s="4">
        <v>2</v>
      </c>
      <c r="G38" s="4">
        <v>4</v>
      </c>
      <c r="H38" s="4">
        <v>6</v>
      </c>
      <c r="I38" s="4">
        <v>5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2</v>
      </c>
      <c r="P38" s="4">
        <v>1</v>
      </c>
      <c r="Q38" s="4">
        <v>0</v>
      </c>
      <c r="R38" s="4">
        <v>1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2">
        <v>1910</v>
      </c>
      <c r="AF38" s="1"/>
      <c r="AG38">
        <v>2</v>
      </c>
      <c r="AH38">
        <v>11</v>
      </c>
      <c r="AI38">
        <v>0</v>
      </c>
      <c r="AJ38">
        <v>5</v>
      </c>
      <c r="AK38">
        <v>1</v>
      </c>
      <c r="AL38" s="3">
        <v>13</v>
      </c>
      <c r="AM38">
        <v>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1</v>
      </c>
      <c r="AT38">
        <v>1</v>
      </c>
      <c r="AU38">
        <v>0</v>
      </c>
      <c r="AV38">
        <v>1</v>
      </c>
      <c r="AW38">
        <v>1</v>
      </c>
      <c r="AX38">
        <v>0</v>
      </c>
      <c r="AY38">
        <v>0</v>
      </c>
      <c r="AZ38">
        <v>1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</row>
    <row r="39" spans="1:84" s="2" customFormat="1" x14ac:dyDescent="0.25">
      <c r="A39" t="s">
        <v>2</v>
      </c>
      <c r="B39" s="4">
        <v>0</v>
      </c>
      <c r="C39" s="4">
        <v>23</v>
      </c>
      <c r="D39" s="4">
        <v>0</v>
      </c>
      <c r="E39" s="4">
        <v>0</v>
      </c>
      <c r="F39" s="4">
        <v>7</v>
      </c>
      <c r="G39" s="4">
        <v>18</v>
      </c>
      <c r="H39" s="4">
        <v>25</v>
      </c>
      <c r="I39" s="4">
        <v>5</v>
      </c>
      <c r="J39" s="4">
        <v>4</v>
      </c>
      <c r="K39" s="4">
        <v>0</v>
      </c>
      <c r="L39" s="4">
        <v>0</v>
      </c>
      <c r="M39" s="4">
        <v>0</v>
      </c>
      <c r="N39" s="4">
        <v>0</v>
      </c>
      <c r="O39" s="4">
        <v>7</v>
      </c>
      <c r="P39" s="4">
        <v>3</v>
      </c>
      <c r="Q39" s="4">
        <v>9</v>
      </c>
      <c r="R39" s="4">
        <v>2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2">
        <v>1860</v>
      </c>
      <c r="AF39" s="1"/>
      <c r="AG39">
        <v>5</v>
      </c>
      <c r="AH39">
        <v>50</v>
      </c>
      <c r="AI39">
        <v>1</v>
      </c>
      <c r="AJ39">
        <v>15</v>
      </c>
      <c r="AK39">
        <v>0</v>
      </c>
      <c r="AL39">
        <v>3</v>
      </c>
      <c r="AM39" s="3">
        <v>127</v>
      </c>
      <c r="AN39">
        <v>0</v>
      </c>
      <c r="AO39">
        <v>0</v>
      </c>
      <c r="AP39">
        <v>1</v>
      </c>
      <c r="AQ39">
        <v>0</v>
      </c>
      <c r="AR39">
        <v>1</v>
      </c>
      <c r="AS39">
        <v>0</v>
      </c>
      <c r="AT39">
        <v>1</v>
      </c>
      <c r="AU39">
        <v>2</v>
      </c>
      <c r="AV39">
        <v>3</v>
      </c>
      <c r="AW39">
        <v>1</v>
      </c>
      <c r="AX39">
        <v>0</v>
      </c>
      <c r="AY39">
        <v>0</v>
      </c>
      <c r="AZ39">
        <v>1</v>
      </c>
      <c r="BA39">
        <v>7</v>
      </c>
      <c r="BB39">
        <v>3</v>
      </c>
      <c r="BC39">
        <v>0</v>
      </c>
      <c r="BD39">
        <v>0</v>
      </c>
      <c r="BE39">
        <v>0</v>
      </c>
      <c r="BF39">
        <v>0</v>
      </c>
      <c r="BG39">
        <v>4</v>
      </c>
      <c r="BH39">
        <v>0</v>
      </c>
      <c r="BI39">
        <v>0</v>
      </c>
      <c r="BJ39">
        <v>0</v>
      </c>
      <c r="BK39">
        <v>0</v>
      </c>
      <c r="BL39">
        <v>2</v>
      </c>
      <c r="BM39">
        <v>0</v>
      </c>
      <c r="BN39">
        <v>0</v>
      </c>
      <c r="BO39">
        <v>0</v>
      </c>
      <c r="BP39">
        <v>0</v>
      </c>
      <c r="BQ39">
        <v>0</v>
      </c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x14ac:dyDescent="0.25">
      <c r="A40" t="s">
        <v>36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4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5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2">
        <v>900</v>
      </c>
      <c r="AF40" s="1"/>
      <c r="AG40">
        <v>0</v>
      </c>
      <c r="AH40">
        <v>0</v>
      </c>
      <c r="AI40">
        <v>0</v>
      </c>
      <c r="AJ40">
        <v>5</v>
      </c>
      <c r="AK40">
        <v>0</v>
      </c>
      <c r="AL40">
        <v>0</v>
      </c>
      <c r="AM40">
        <v>0</v>
      </c>
      <c r="AN40" s="3">
        <v>10</v>
      </c>
      <c r="AO40">
        <v>1</v>
      </c>
      <c r="AP40">
        <v>0</v>
      </c>
      <c r="AQ40">
        <v>0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</row>
    <row r="41" spans="1:84" s="2" customFormat="1" x14ac:dyDescent="0.25">
      <c r="A41" t="s">
        <v>18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2">
        <v>675</v>
      </c>
      <c r="AF41" s="1"/>
      <c r="AG41">
        <v>0</v>
      </c>
      <c r="AH41">
        <v>0</v>
      </c>
      <c r="AI41">
        <v>0</v>
      </c>
      <c r="AJ41">
        <v>1</v>
      </c>
      <c r="AK41">
        <v>0</v>
      </c>
      <c r="AL41">
        <v>0</v>
      </c>
      <c r="AM41">
        <v>0</v>
      </c>
      <c r="AN41">
        <v>1</v>
      </c>
      <c r="AO41" s="3">
        <v>13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1</v>
      </c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x14ac:dyDescent="0.25">
      <c r="A42" t="s">
        <v>23</v>
      </c>
      <c r="B42" s="4">
        <v>0</v>
      </c>
      <c r="C42" s="4">
        <v>1</v>
      </c>
      <c r="D42" s="4">
        <v>0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1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2">
        <v>675</v>
      </c>
      <c r="AF42" s="1"/>
      <c r="AG42">
        <v>0</v>
      </c>
      <c r="AH42">
        <v>1</v>
      </c>
      <c r="AI42">
        <v>0</v>
      </c>
      <c r="AJ42">
        <v>1</v>
      </c>
      <c r="AK42">
        <v>0</v>
      </c>
      <c r="AL42">
        <v>0</v>
      </c>
      <c r="AM42">
        <v>1</v>
      </c>
      <c r="AN42">
        <v>0</v>
      </c>
      <c r="AO42">
        <v>0</v>
      </c>
      <c r="AP42" s="3">
        <v>4</v>
      </c>
      <c r="AQ42">
        <v>0</v>
      </c>
      <c r="AR42">
        <v>1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</row>
    <row r="43" spans="1:84" s="2" customFormat="1" x14ac:dyDescent="0.25">
      <c r="A43" t="s">
        <v>33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2">
        <v>675</v>
      </c>
      <c r="AF43" s="1"/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3">
        <v>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s="2" customFormat="1" x14ac:dyDescent="0.25">
      <c r="A44" t="s">
        <v>46</v>
      </c>
      <c r="B44" s="4">
        <v>0</v>
      </c>
      <c r="C44" s="4">
        <v>0</v>
      </c>
      <c r="D44" s="4">
        <v>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1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2">
        <v>675</v>
      </c>
      <c r="AF44" s="1"/>
      <c r="AG44">
        <v>0</v>
      </c>
      <c r="AH44">
        <v>0</v>
      </c>
      <c r="AI44">
        <v>0</v>
      </c>
      <c r="AJ44">
        <v>1</v>
      </c>
      <c r="AK44">
        <v>0</v>
      </c>
      <c r="AL44">
        <v>0</v>
      </c>
      <c r="AM44">
        <v>1</v>
      </c>
      <c r="AN44">
        <v>0</v>
      </c>
      <c r="AO44">
        <v>0</v>
      </c>
      <c r="AP44">
        <v>1</v>
      </c>
      <c r="AQ44">
        <v>0</v>
      </c>
      <c r="AR44" s="3">
        <v>1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x14ac:dyDescent="0.25">
      <c r="A45" t="s">
        <v>10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2">
        <v>615</v>
      </c>
      <c r="AF45" s="1"/>
      <c r="AG45">
        <v>0</v>
      </c>
      <c r="AH45">
        <v>3</v>
      </c>
      <c r="AI45">
        <v>0</v>
      </c>
      <c r="AJ45">
        <v>1</v>
      </c>
      <c r="AK45">
        <v>0</v>
      </c>
      <c r="AL45">
        <v>1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3">
        <v>4</v>
      </c>
      <c r="AT45">
        <v>0</v>
      </c>
      <c r="AU45">
        <v>0</v>
      </c>
      <c r="AV45">
        <v>0</v>
      </c>
      <c r="AW45">
        <v>1</v>
      </c>
      <c r="AX45">
        <v>0</v>
      </c>
      <c r="AY45">
        <v>0</v>
      </c>
      <c r="AZ45">
        <v>0</v>
      </c>
      <c r="BA45">
        <v>0</v>
      </c>
      <c r="BB45">
        <v>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</row>
    <row r="46" spans="1:84" s="2" customFormat="1" x14ac:dyDescent="0.25">
      <c r="A46" t="s">
        <v>11</v>
      </c>
      <c r="B46" s="4">
        <v>0</v>
      </c>
      <c r="C46" s="4">
        <v>1</v>
      </c>
      <c r="D46" s="4">
        <v>0</v>
      </c>
      <c r="E46" s="4">
        <v>0</v>
      </c>
      <c r="F46" s="4">
        <v>0</v>
      </c>
      <c r="G46" s="4">
        <v>2</v>
      </c>
      <c r="H46" s="4">
        <v>5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7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2">
        <v>615</v>
      </c>
      <c r="AF46" s="1"/>
      <c r="AG46">
        <v>1</v>
      </c>
      <c r="AH46">
        <v>9</v>
      </c>
      <c r="AI46">
        <v>0</v>
      </c>
      <c r="AJ46">
        <v>4</v>
      </c>
      <c r="AK46">
        <v>0</v>
      </c>
      <c r="AL46">
        <v>1</v>
      </c>
      <c r="AM46">
        <v>1</v>
      </c>
      <c r="AN46">
        <v>1</v>
      </c>
      <c r="AO46">
        <v>0</v>
      </c>
      <c r="AP46">
        <v>0</v>
      </c>
      <c r="AQ46">
        <v>0</v>
      </c>
      <c r="AR46">
        <v>0</v>
      </c>
      <c r="AS46">
        <v>0</v>
      </c>
      <c r="AT46" s="3">
        <v>11</v>
      </c>
      <c r="AU46">
        <v>5</v>
      </c>
      <c r="AV46">
        <v>1</v>
      </c>
      <c r="AW46">
        <v>6</v>
      </c>
      <c r="AX46">
        <v>0</v>
      </c>
      <c r="AY46">
        <v>0</v>
      </c>
      <c r="AZ46">
        <v>0</v>
      </c>
      <c r="BA46">
        <v>3</v>
      </c>
      <c r="BB46">
        <v>6</v>
      </c>
      <c r="BC46">
        <v>0</v>
      </c>
      <c r="BD46">
        <v>0</v>
      </c>
      <c r="BE46">
        <v>0</v>
      </c>
      <c r="BF46">
        <v>1</v>
      </c>
      <c r="BG46">
        <v>2</v>
      </c>
      <c r="BH46">
        <v>1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</row>
    <row r="47" spans="1:84" x14ac:dyDescent="0.25">
      <c r="A47" t="s">
        <v>15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  <c r="H47" s="4">
        <v>5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4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2">
        <v>615</v>
      </c>
      <c r="AF47" s="1"/>
      <c r="AG47">
        <v>0</v>
      </c>
      <c r="AH47">
        <v>5</v>
      </c>
      <c r="AI47">
        <v>0</v>
      </c>
      <c r="AJ47">
        <v>3</v>
      </c>
      <c r="AK47">
        <v>0</v>
      </c>
      <c r="AL47">
        <v>0</v>
      </c>
      <c r="AM47">
        <v>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5</v>
      </c>
      <c r="AU47" s="3">
        <v>8</v>
      </c>
      <c r="AV47">
        <v>0</v>
      </c>
      <c r="AW47">
        <v>4</v>
      </c>
      <c r="AX47">
        <v>0</v>
      </c>
      <c r="AY47">
        <v>0</v>
      </c>
      <c r="AZ47">
        <v>0</v>
      </c>
      <c r="BA47">
        <v>3</v>
      </c>
      <c r="BB47">
        <v>5</v>
      </c>
      <c r="BC47">
        <v>0</v>
      </c>
      <c r="BD47">
        <v>0</v>
      </c>
      <c r="BE47">
        <v>0</v>
      </c>
      <c r="BF47">
        <v>2</v>
      </c>
      <c r="BG47">
        <v>4</v>
      </c>
      <c r="BH47">
        <v>1</v>
      </c>
      <c r="BI47">
        <v>1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</row>
    <row r="48" spans="1:84" x14ac:dyDescent="0.25">
      <c r="A48" t="s">
        <v>43</v>
      </c>
      <c r="B48" s="4">
        <v>0</v>
      </c>
      <c r="C48" s="4">
        <v>0</v>
      </c>
      <c r="D48" s="4">
        <v>0</v>
      </c>
      <c r="E48" s="4">
        <v>1</v>
      </c>
      <c r="F48" s="4">
        <v>0</v>
      </c>
      <c r="G48" s="4">
        <v>5</v>
      </c>
      <c r="H48" s="4">
        <v>4</v>
      </c>
      <c r="I48" s="4">
        <v>2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2">
        <v>615</v>
      </c>
      <c r="AF48" s="1"/>
      <c r="AG48">
        <v>5</v>
      </c>
      <c r="AH48">
        <v>7</v>
      </c>
      <c r="AI48">
        <v>0</v>
      </c>
      <c r="AJ48">
        <v>2</v>
      </c>
      <c r="AK48">
        <v>0</v>
      </c>
      <c r="AL48">
        <v>1</v>
      </c>
      <c r="AM48">
        <v>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</v>
      </c>
      <c r="AU48">
        <v>0</v>
      </c>
      <c r="AV48" s="3">
        <v>14</v>
      </c>
      <c r="AW48">
        <v>1</v>
      </c>
      <c r="AX48">
        <v>2</v>
      </c>
      <c r="AY48">
        <v>2</v>
      </c>
      <c r="AZ48">
        <v>0</v>
      </c>
      <c r="BA48">
        <v>5</v>
      </c>
      <c r="BB48">
        <v>2</v>
      </c>
      <c r="BC48">
        <v>0</v>
      </c>
      <c r="BD48">
        <v>1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3</v>
      </c>
      <c r="BM48">
        <v>1</v>
      </c>
      <c r="BN48">
        <v>0</v>
      </c>
      <c r="BO48">
        <v>0</v>
      </c>
      <c r="BP48">
        <v>0</v>
      </c>
      <c r="BQ48">
        <v>0</v>
      </c>
    </row>
    <row r="49" spans="1:84" s="2" customFormat="1" x14ac:dyDescent="0.25">
      <c r="A49" t="s">
        <v>53</v>
      </c>
      <c r="B49" s="4">
        <v>0</v>
      </c>
      <c r="C49" s="4">
        <v>4</v>
      </c>
      <c r="D49" s="4">
        <v>0</v>
      </c>
      <c r="E49" s="4">
        <v>0</v>
      </c>
      <c r="F49" s="4">
        <v>1</v>
      </c>
      <c r="G49" s="4">
        <v>7</v>
      </c>
      <c r="H49" s="4">
        <v>11</v>
      </c>
      <c r="I49" s="4">
        <v>1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2</v>
      </c>
      <c r="Q49" s="4">
        <v>0</v>
      </c>
      <c r="R49" s="4">
        <v>3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7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2">
        <v>600</v>
      </c>
      <c r="AF49" s="1"/>
      <c r="AG49">
        <v>1</v>
      </c>
      <c r="AH49">
        <v>16</v>
      </c>
      <c r="AI49">
        <v>0</v>
      </c>
      <c r="AJ49">
        <v>7</v>
      </c>
      <c r="AK49">
        <v>0</v>
      </c>
      <c r="AL49">
        <v>1</v>
      </c>
      <c r="AM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1</v>
      </c>
      <c r="AT49">
        <v>6</v>
      </c>
      <c r="AU49">
        <v>4</v>
      </c>
      <c r="AV49">
        <v>1</v>
      </c>
      <c r="AW49" s="3">
        <v>22</v>
      </c>
      <c r="AX49">
        <v>0</v>
      </c>
      <c r="AY49">
        <v>0</v>
      </c>
      <c r="AZ49">
        <v>0</v>
      </c>
      <c r="BA49">
        <v>8</v>
      </c>
      <c r="BB49">
        <v>7</v>
      </c>
      <c r="BC49">
        <v>0</v>
      </c>
      <c r="BD49">
        <v>0</v>
      </c>
      <c r="BE49">
        <v>0</v>
      </c>
      <c r="BF49">
        <v>0</v>
      </c>
      <c r="BG49">
        <v>1</v>
      </c>
      <c r="BH49">
        <v>0</v>
      </c>
      <c r="BI49">
        <v>0</v>
      </c>
      <c r="BJ49">
        <v>1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  <row r="50" spans="1:84" x14ac:dyDescent="0.25">
      <c r="A50" t="s">
        <v>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2">
        <v>425</v>
      </c>
      <c r="AF50" s="1"/>
      <c r="AG50">
        <v>1</v>
      </c>
      <c r="AH50">
        <v>1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2</v>
      </c>
      <c r="AW50">
        <v>0</v>
      </c>
      <c r="AX50" s="3">
        <v>4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</row>
    <row r="51" spans="1:84" s="2" customFormat="1" x14ac:dyDescent="0.25">
      <c r="A51" t="s">
        <v>65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2">
        <v>425</v>
      </c>
      <c r="AF51" s="1"/>
      <c r="AG51">
        <v>2</v>
      </c>
      <c r="AH51">
        <v>0</v>
      </c>
      <c r="AI51">
        <v>0</v>
      </c>
      <c r="AJ51">
        <v>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2</v>
      </c>
      <c r="AW51">
        <v>0</v>
      </c>
      <c r="AX51">
        <v>1</v>
      </c>
      <c r="AY51" s="3">
        <v>5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spans="1:84" s="2" customFormat="1" x14ac:dyDescent="0.25">
      <c r="A52" t="s">
        <v>32</v>
      </c>
      <c r="B52" s="4">
        <v>0</v>
      </c>
      <c r="C52" s="4">
        <v>1</v>
      </c>
      <c r="D52" s="4">
        <v>1</v>
      </c>
      <c r="E52" s="4">
        <v>0</v>
      </c>
      <c r="F52" s="4">
        <v>0</v>
      </c>
      <c r="G52" s="4">
        <v>1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2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2">
        <v>405</v>
      </c>
      <c r="AF52" s="1"/>
      <c r="AG52">
        <v>1</v>
      </c>
      <c r="AH52">
        <v>2</v>
      </c>
      <c r="AI52">
        <v>0</v>
      </c>
      <c r="AJ52">
        <v>1</v>
      </c>
      <c r="AK52">
        <v>0</v>
      </c>
      <c r="AL52">
        <v>1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3">
        <v>24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</row>
    <row r="53" spans="1:84" x14ac:dyDescent="0.25">
      <c r="A53" t="s">
        <v>14</v>
      </c>
      <c r="B53" s="4">
        <v>0</v>
      </c>
      <c r="C53" s="4">
        <v>5</v>
      </c>
      <c r="D53" s="4">
        <v>0</v>
      </c>
      <c r="E53" s="4">
        <v>0</v>
      </c>
      <c r="F53" s="4">
        <v>1</v>
      </c>
      <c r="G53" s="4">
        <v>14</v>
      </c>
      <c r="H53" s="4">
        <v>17</v>
      </c>
      <c r="I53" s="4">
        <v>3</v>
      </c>
      <c r="J53" s="4">
        <v>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1</v>
      </c>
      <c r="R53" s="4">
        <v>3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3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2">
        <v>387</v>
      </c>
      <c r="AF53" s="1"/>
      <c r="AG53">
        <v>0</v>
      </c>
      <c r="AH53">
        <v>21</v>
      </c>
      <c r="AI53">
        <v>1</v>
      </c>
      <c r="AJ53">
        <v>7</v>
      </c>
      <c r="AK53">
        <v>0</v>
      </c>
      <c r="AL53">
        <v>0</v>
      </c>
      <c r="AM53">
        <v>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3</v>
      </c>
      <c r="AU53">
        <v>3</v>
      </c>
      <c r="AV53">
        <v>5</v>
      </c>
      <c r="AW53">
        <v>8</v>
      </c>
      <c r="AX53">
        <v>0</v>
      </c>
      <c r="AY53">
        <v>0</v>
      </c>
      <c r="AZ53">
        <v>0</v>
      </c>
      <c r="BA53" s="3">
        <v>29</v>
      </c>
      <c r="BB53">
        <v>8</v>
      </c>
      <c r="BC53">
        <v>0</v>
      </c>
      <c r="BD53">
        <v>0</v>
      </c>
      <c r="BE53">
        <v>0</v>
      </c>
      <c r="BF53">
        <v>0</v>
      </c>
      <c r="BG53">
        <v>2</v>
      </c>
      <c r="BH53">
        <v>0</v>
      </c>
      <c r="BI53">
        <v>0</v>
      </c>
      <c r="BJ53">
        <v>1</v>
      </c>
      <c r="BK53">
        <v>0</v>
      </c>
      <c r="BL53">
        <v>3</v>
      </c>
      <c r="BM53">
        <v>0</v>
      </c>
      <c r="BN53">
        <v>0</v>
      </c>
      <c r="BO53">
        <v>0</v>
      </c>
      <c r="BP53">
        <v>0</v>
      </c>
      <c r="BQ53">
        <v>0</v>
      </c>
    </row>
    <row r="54" spans="1:84" x14ac:dyDescent="0.25">
      <c r="A54" t="s">
        <v>52</v>
      </c>
      <c r="B54" s="4">
        <v>0</v>
      </c>
      <c r="C54" s="4">
        <v>5</v>
      </c>
      <c r="D54" s="4">
        <v>1</v>
      </c>
      <c r="E54" s="4">
        <v>0</v>
      </c>
      <c r="F54" s="4">
        <v>1</v>
      </c>
      <c r="G54" s="4">
        <v>6</v>
      </c>
      <c r="H54" s="4">
        <v>12</v>
      </c>
      <c r="I54" s="4">
        <v>0</v>
      </c>
      <c r="J54" s="4">
        <v>2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1</v>
      </c>
      <c r="Q54" s="4">
        <v>1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6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2">
        <v>354</v>
      </c>
      <c r="AF54" s="1"/>
      <c r="AG54">
        <v>0</v>
      </c>
      <c r="AH54">
        <v>20</v>
      </c>
      <c r="AI54">
        <v>0</v>
      </c>
      <c r="AJ54">
        <v>4</v>
      </c>
      <c r="AK54">
        <v>0</v>
      </c>
      <c r="AL54">
        <v>0</v>
      </c>
      <c r="AM54">
        <v>3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1</v>
      </c>
      <c r="AT54">
        <v>6</v>
      </c>
      <c r="AU54">
        <v>5</v>
      </c>
      <c r="AV54">
        <v>2</v>
      </c>
      <c r="AW54">
        <v>7</v>
      </c>
      <c r="AX54">
        <v>0</v>
      </c>
      <c r="AY54">
        <v>0</v>
      </c>
      <c r="AZ54">
        <v>0</v>
      </c>
      <c r="BA54">
        <v>8</v>
      </c>
      <c r="BB54" s="3">
        <v>24</v>
      </c>
      <c r="BC54">
        <v>0</v>
      </c>
      <c r="BD54">
        <v>0</v>
      </c>
      <c r="BE54">
        <v>1</v>
      </c>
      <c r="BF54">
        <v>1</v>
      </c>
      <c r="BG54">
        <v>4</v>
      </c>
      <c r="BH54">
        <v>1</v>
      </c>
      <c r="BI54">
        <v>0</v>
      </c>
      <c r="BJ54">
        <v>0</v>
      </c>
      <c r="BK54">
        <v>0</v>
      </c>
      <c r="BL54">
        <v>1</v>
      </c>
      <c r="BM54">
        <v>0</v>
      </c>
      <c r="BN54">
        <v>0</v>
      </c>
      <c r="BO54">
        <v>0</v>
      </c>
      <c r="BP54">
        <v>0</v>
      </c>
      <c r="BQ54">
        <v>0</v>
      </c>
    </row>
    <row r="55" spans="1:84" x14ac:dyDescent="0.25">
      <c r="A55" t="s">
        <v>30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2">
        <v>330.6</v>
      </c>
      <c r="AF55" s="1"/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3">
        <v>1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</row>
    <row r="56" spans="1:84" x14ac:dyDescent="0.25">
      <c r="A56" t="s">
        <v>50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2">
        <v>330.6</v>
      </c>
      <c r="AF56" s="1"/>
      <c r="AG56">
        <v>0</v>
      </c>
      <c r="AH56">
        <v>1</v>
      </c>
      <c r="AI56">
        <v>0</v>
      </c>
      <c r="AJ56">
        <v>0</v>
      </c>
      <c r="AK56">
        <v>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 s="3">
        <v>2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</v>
      </c>
      <c r="BL56">
        <v>0</v>
      </c>
      <c r="BM56">
        <v>1</v>
      </c>
      <c r="BN56">
        <v>0</v>
      </c>
      <c r="BO56">
        <v>0</v>
      </c>
      <c r="BP56">
        <v>0</v>
      </c>
      <c r="BQ56">
        <v>0</v>
      </c>
    </row>
    <row r="57" spans="1:84" x14ac:dyDescent="0.25">
      <c r="A57" t="s">
        <v>16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  <c r="H57" s="4">
        <v>1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2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2">
        <v>327.39999999999998</v>
      </c>
      <c r="AF57" s="1"/>
      <c r="AG57">
        <v>0</v>
      </c>
      <c r="AH57">
        <v>3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1</v>
      </c>
      <c r="BC57">
        <v>0</v>
      </c>
      <c r="BD57">
        <v>0</v>
      </c>
      <c r="BE57" s="3">
        <v>6</v>
      </c>
      <c r="BF57">
        <v>0</v>
      </c>
      <c r="BG57">
        <v>5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</row>
    <row r="58" spans="1:84" s="2" customFormat="1" x14ac:dyDescent="0.25">
      <c r="A58" t="s">
        <v>20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1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2">
        <v>327.39999999999998</v>
      </c>
      <c r="AF58" s="1"/>
      <c r="AG58">
        <v>0</v>
      </c>
      <c r="AH58">
        <v>1</v>
      </c>
      <c r="AI58">
        <v>0</v>
      </c>
      <c r="AJ58">
        <v>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</v>
      </c>
      <c r="AU58">
        <v>2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1</v>
      </c>
      <c r="BC58">
        <v>0</v>
      </c>
      <c r="BD58">
        <v>0</v>
      </c>
      <c r="BE58">
        <v>0</v>
      </c>
      <c r="BF58" s="3">
        <v>2</v>
      </c>
      <c r="BG58">
        <v>1</v>
      </c>
      <c r="BH58">
        <v>1</v>
      </c>
      <c r="BI58">
        <v>1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</row>
    <row r="59" spans="1:84" x14ac:dyDescent="0.25">
      <c r="A59" t="s">
        <v>44</v>
      </c>
      <c r="B59" s="4">
        <v>0</v>
      </c>
      <c r="C59" s="4">
        <v>1</v>
      </c>
      <c r="D59" s="4">
        <v>0</v>
      </c>
      <c r="E59" s="4">
        <v>0</v>
      </c>
      <c r="F59" s="4">
        <v>1</v>
      </c>
      <c r="G59" s="4">
        <v>4</v>
      </c>
      <c r="H59" s="4">
        <v>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3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2">
        <v>327.39999999999998</v>
      </c>
      <c r="AF59" s="1"/>
      <c r="AG59">
        <v>0</v>
      </c>
      <c r="AH59">
        <v>7</v>
      </c>
      <c r="AI59">
        <v>0</v>
      </c>
      <c r="AJ59">
        <v>0</v>
      </c>
      <c r="AK59">
        <v>0</v>
      </c>
      <c r="AL59">
        <v>0</v>
      </c>
      <c r="AM59">
        <v>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2</v>
      </c>
      <c r="AU59">
        <v>4</v>
      </c>
      <c r="AV59">
        <v>0</v>
      </c>
      <c r="AW59">
        <v>1</v>
      </c>
      <c r="AX59">
        <v>0</v>
      </c>
      <c r="AY59">
        <v>0</v>
      </c>
      <c r="AZ59">
        <v>0</v>
      </c>
      <c r="BA59">
        <v>2</v>
      </c>
      <c r="BB59">
        <v>4</v>
      </c>
      <c r="BC59">
        <v>0</v>
      </c>
      <c r="BD59">
        <v>0</v>
      </c>
      <c r="BE59">
        <v>5</v>
      </c>
      <c r="BF59">
        <v>1</v>
      </c>
      <c r="BG59" s="3">
        <v>16</v>
      </c>
      <c r="BH59">
        <v>1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</row>
    <row r="60" spans="1:84" s="2" customFormat="1" x14ac:dyDescent="0.25">
      <c r="A60" t="s">
        <v>51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2">
        <v>327.39999999999998</v>
      </c>
      <c r="AF60" s="1"/>
      <c r="AG60">
        <v>0</v>
      </c>
      <c r="AH60">
        <v>1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</v>
      </c>
      <c r="AU60">
        <v>1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0</v>
      </c>
      <c r="BF60">
        <v>1</v>
      </c>
      <c r="BG60">
        <v>1</v>
      </c>
      <c r="BH60" s="3">
        <v>1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</row>
    <row r="61" spans="1:84" s="2" customFormat="1" x14ac:dyDescent="0.25">
      <c r="A61" t="s">
        <v>55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2">
        <v>327.39999999999998</v>
      </c>
      <c r="AF61" s="1"/>
      <c r="AG61">
        <v>0</v>
      </c>
      <c r="AH61">
        <v>0</v>
      </c>
      <c r="AI61">
        <v>0</v>
      </c>
      <c r="AJ61">
        <v>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1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1</v>
      </c>
      <c r="BG61">
        <v>0</v>
      </c>
      <c r="BH61">
        <v>0</v>
      </c>
      <c r="BI61" s="3">
        <v>1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</row>
    <row r="62" spans="1:84" x14ac:dyDescent="0.25">
      <c r="A62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2">
        <v>315</v>
      </c>
      <c r="AF62" s="1"/>
      <c r="AG62">
        <v>0</v>
      </c>
      <c r="AH62">
        <v>1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1</v>
      </c>
      <c r="AX62">
        <v>0</v>
      </c>
      <c r="AY62">
        <v>0</v>
      </c>
      <c r="AZ62">
        <v>0</v>
      </c>
      <c r="BA62">
        <v>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 s="3">
        <v>1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</row>
    <row r="63" spans="1:84" s="2" customFormat="1" x14ac:dyDescent="0.25">
      <c r="A63" t="s">
        <v>21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1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1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2">
        <v>270</v>
      </c>
      <c r="AF63" s="1"/>
      <c r="AG63">
        <v>2</v>
      </c>
      <c r="AH63">
        <v>1</v>
      </c>
      <c r="AI63">
        <v>0</v>
      </c>
      <c r="AJ63">
        <v>0</v>
      </c>
      <c r="AK63">
        <v>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1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 s="3">
        <v>3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</row>
    <row r="64" spans="1:84" x14ac:dyDescent="0.25">
      <c r="A64" t="s">
        <v>41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3</v>
      </c>
      <c r="H64" s="4">
        <v>5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2">
        <v>270</v>
      </c>
      <c r="AF64" s="1"/>
      <c r="AG64">
        <v>1</v>
      </c>
      <c r="AH64">
        <v>4</v>
      </c>
      <c r="AI64">
        <v>0</v>
      </c>
      <c r="AJ64">
        <v>2</v>
      </c>
      <c r="AK64">
        <v>0</v>
      </c>
      <c r="AL64">
        <v>0</v>
      </c>
      <c r="AM64">
        <v>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3</v>
      </c>
      <c r="AW64">
        <v>0</v>
      </c>
      <c r="AX64">
        <v>0</v>
      </c>
      <c r="AY64">
        <v>0</v>
      </c>
      <c r="AZ64">
        <v>0</v>
      </c>
      <c r="BA64">
        <v>3</v>
      </c>
      <c r="BB64">
        <v>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 s="3">
        <v>6</v>
      </c>
      <c r="BM64">
        <v>0</v>
      </c>
      <c r="BN64">
        <v>0</v>
      </c>
      <c r="BO64">
        <v>0</v>
      </c>
      <c r="BP64">
        <v>0</v>
      </c>
      <c r="BQ64">
        <v>0</v>
      </c>
    </row>
    <row r="65" spans="1:84" s="2" customFormat="1" x14ac:dyDescent="0.25">
      <c r="A65" t="s">
        <v>60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2">
        <v>251</v>
      </c>
      <c r="AF65" s="1"/>
      <c r="AG65">
        <v>0</v>
      </c>
      <c r="AH65">
        <v>1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 s="3">
        <v>2</v>
      </c>
      <c r="BN65">
        <v>0</v>
      </c>
      <c r="BO65">
        <v>0</v>
      </c>
      <c r="BP65">
        <v>1</v>
      </c>
      <c r="BQ65">
        <v>0</v>
      </c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</row>
    <row r="66" spans="1:84" s="2" customFormat="1" x14ac:dyDescent="0.25">
      <c r="A66" t="s">
        <v>49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  <c r="H66" s="4">
        <v>1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2">
        <v>200</v>
      </c>
      <c r="AF66" s="1"/>
      <c r="AG66">
        <v>0</v>
      </c>
      <c r="AH66">
        <v>1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 s="3">
        <v>1</v>
      </c>
      <c r="BO66">
        <v>0</v>
      </c>
      <c r="BP66">
        <v>0</v>
      </c>
      <c r="BQ66">
        <v>0</v>
      </c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</row>
    <row r="67" spans="1:84" s="2" customFormat="1" x14ac:dyDescent="0.25">
      <c r="A67" t="s">
        <v>38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2">
        <v>174</v>
      </c>
      <c r="AF67" s="1"/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 s="3">
        <v>1</v>
      </c>
      <c r="BP67">
        <v>0</v>
      </c>
      <c r="BQ67">
        <v>0</v>
      </c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</row>
    <row r="68" spans="1:84" s="2" customFormat="1" x14ac:dyDescent="0.25">
      <c r="A68" t="s">
        <v>17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2">
        <v>0</v>
      </c>
      <c r="AF68" s="1"/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1</v>
      </c>
      <c r="BN68">
        <v>0</v>
      </c>
      <c r="BO68">
        <v>0</v>
      </c>
      <c r="BP68" s="3">
        <v>1</v>
      </c>
      <c r="BQ68">
        <v>0</v>
      </c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</row>
    <row r="69" spans="1:84" x14ac:dyDescent="0.25">
      <c r="A69" t="s">
        <v>34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2">
        <v>0</v>
      </c>
      <c r="AF69" s="1"/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 s="3">
        <v>1</v>
      </c>
    </row>
    <row r="70" spans="1:84" x14ac:dyDescent="0.25">
      <c r="D70"/>
      <c r="H70"/>
      <c r="K70"/>
      <c r="L70"/>
      <c r="M70"/>
      <c r="P70"/>
      <c r="W70"/>
      <c r="Z70"/>
      <c r="AB70"/>
      <c r="AD70"/>
      <c r="AE70"/>
      <c r="AF70"/>
      <c r="AI70"/>
      <c r="AM70"/>
      <c r="AO70"/>
      <c r="AQ70"/>
      <c r="AR70"/>
      <c r="AT70"/>
      <c r="AW70"/>
      <c r="AY70"/>
      <c r="AZ70"/>
      <c r="BF70"/>
      <c r="BH70"/>
      <c r="BI70"/>
      <c r="BK70"/>
      <c r="BM70"/>
      <c r="BN70"/>
      <c r="BO70"/>
      <c r="BP70"/>
    </row>
    <row r="71" spans="1:84" x14ac:dyDescent="0.25">
      <c r="D71"/>
      <c r="H71"/>
      <c r="K71"/>
      <c r="L71"/>
      <c r="M71"/>
      <c r="P71"/>
      <c r="W71"/>
      <c r="Z71"/>
      <c r="AB71"/>
      <c r="AD71"/>
      <c r="AE71"/>
      <c r="AF71"/>
      <c r="AI71"/>
      <c r="AM71"/>
      <c r="AO71"/>
      <c r="AQ71"/>
      <c r="AR71"/>
      <c r="AT71"/>
      <c r="AW71"/>
      <c r="AY71"/>
      <c r="AZ71"/>
      <c r="BF71"/>
      <c r="BH71"/>
      <c r="BI71"/>
      <c r="BK71"/>
      <c r="BM71"/>
      <c r="BN71"/>
      <c r="BO71"/>
      <c r="BP71"/>
    </row>
    <row r="72" spans="1:84" x14ac:dyDescent="0.25">
      <c r="D72"/>
      <c r="H72"/>
      <c r="K72"/>
      <c r="L72"/>
      <c r="M72"/>
      <c r="P72"/>
      <c r="W72"/>
      <c r="Z72"/>
      <c r="AB72"/>
      <c r="AD72"/>
      <c r="AE72"/>
      <c r="AF72"/>
      <c r="AI72"/>
      <c r="AM72"/>
      <c r="AO72"/>
      <c r="AQ72"/>
      <c r="AR72"/>
      <c r="AT72"/>
      <c r="AW72"/>
      <c r="AY72"/>
      <c r="AZ72"/>
      <c r="BF72"/>
      <c r="BH72"/>
      <c r="BI72"/>
      <c r="BK72"/>
      <c r="BM72"/>
      <c r="BN72"/>
      <c r="BO72"/>
      <c r="BP72"/>
    </row>
    <row r="73" spans="1:84" x14ac:dyDescent="0.25">
      <c r="D73"/>
      <c r="H73"/>
      <c r="K73"/>
      <c r="L73"/>
      <c r="M73"/>
      <c r="P73"/>
      <c r="W73"/>
      <c r="Z73"/>
      <c r="AB73"/>
      <c r="AD73"/>
      <c r="AE73"/>
      <c r="AF73"/>
      <c r="AI73"/>
      <c r="AM73"/>
      <c r="AO73"/>
      <c r="AQ73"/>
      <c r="AR73"/>
      <c r="AT73"/>
      <c r="AW73"/>
      <c r="AY73"/>
      <c r="AZ73"/>
      <c r="BF73"/>
      <c r="BH73"/>
      <c r="BI73"/>
      <c r="BK73"/>
      <c r="BM73"/>
      <c r="BN73"/>
      <c r="BO73"/>
      <c r="BP73"/>
    </row>
    <row r="74" spans="1:84" x14ac:dyDescent="0.25">
      <c r="D74"/>
      <c r="H74"/>
      <c r="K74"/>
      <c r="L74"/>
      <c r="M74"/>
      <c r="P74"/>
      <c r="W74"/>
      <c r="Z74"/>
      <c r="AB74"/>
      <c r="AD74"/>
      <c r="AE74"/>
      <c r="AF74"/>
      <c r="AI74"/>
      <c r="AM74"/>
      <c r="AO74"/>
      <c r="AQ74"/>
      <c r="AR74"/>
      <c r="AT74"/>
      <c r="AW74"/>
      <c r="AY74"/>
      <c r="AZ74"/>
      <c r="BF74"/>
      <c r="BH74"/>
      <c r="BI74"/>
      <c r="BK74"/>
      <c r="BM74"/>
      <c r="BN74"/>
      <c r="BO74"/>
      <c r="BP74"/>
    </row>
    <row r="75" spans="1:84" x14ac:dyDescent="0.25">
      <c r="D75"/>
      <c r="H75"/>
      <c r="K75"/>
      <c r="L75"/>
      <c r="M75"/>
      <c r="P75"/>
      <c r="W75"/>
      <c r="Z75"/>
      <c r="AB75"/>
      <c r="AD75"/>
      <c r="AE75"/>
      <c r="AF75"/>
      <c r="AI75"/>
      <c r="AM75"/>
      <c r="AO75"/>
      <c r="AQ75"/>
      <c r="AR75"/>
      <c r="AT75"/>
      <c r="AW75"/>
      <c r="AY75"/>
      <c r="AZ75"/>
      <c r="BF75"/>
      <c r="BH75"/>
      <c r="BI75"/>
      <c r="BK75"/>
      <c r="BM75"/>
      <c r="BN75"/>
      <c r="BO75"/>
      <c r="BP75"/>
    </row>
    <row r="76" spans="1:84" x14ac:dyDescent="0.25">
      <c r="D76"/>
      <c r="H76"/>
      <c r="K76"/>
      <c r="L76"/>
      <c r="M76"/>
      <c r="P76"/>
      <c r="W76"/>
      <c r="Z76"/>
      <c r="AB76"/>
      <c r="AD76"/>
      <c r="AE76"/>
      <c r="AF76"/>
      <c r="AI76"/>
      <c r="AM76"/>
      <c r="AO76"/>
      <c r="AQ76"/>
      <c r="AR76"/>
      <c r="AT76"/>
      <c r="AW76"/>
      <c r="AY76"/>
      <c r="AZ76"/>
      <c r="BF76"/>
      <c r="BH76"/>
      <c r="BI76"/>
      <c r="BK76"/>
      <c r="BM76"/>
      <c r="BN76"/>
      <c r="BO76"/>
      <c r="BP76"/>
    </row>
    <row r="77" spans="1:84" x14ac:dyDescent="0.25">
      <c r="D77"/>
      <c r="H77"/>
      <c r="K77"/>
      <c r="L77"/>
      <c r="M77"/>
      <c r="P77"/>
      <c r="W77"/>
      <c r="Z77"/>
      <c r="AB77"/>
      <c r="AD77"/>
      <c r="AE77"/>
      <c r="AF77"/>
      <c r="AI77"/>
      <c r="AM77"/>
      <c r="AO77"/>
      <c r="AQ77"/>
      <c r="AR77"/>
      <c r="AT77"/>
      <c r="AW77"/>
      <c r="AY77"/>
      <c r="AZ77"/>
      <c r="BF77"/>
      <c r="BH77"/>
      <c r="BI77"/>
      <c r="BK77"/>
      <c r="BM77"/>
      <c r="BN77"/>
      <c r="BO77"/>
      <c r="BP77"/>
    </row>
    <row r="78" spans="1:84" x14ac:dyDescent="0.25">
      <c r="D78"/>
      <c r="H78"/>
      <c r="K78"/>
      <c r="L78"/>
      <c r="M78"/>
      <c r="P78"/>
      <c r="W78"/>
      <c r="Z78"/>
      <c r="AB78"/>
      <c r="AD78"/>
      <c r="AE78"/>
      <c r="AF78"/>
      <c r="AI78"/>
      <c r="AM78"/>
      <c r="AO78"/>
      <c r="AQ78"/>
      <c r="AR78"/>
      <c r="AT78"/>
      <c r="AW78"/>
      <c r="AY78"/>
      <c r="AZ78"/>
      <c r="BF78"/>
      <c r="BH78"/>
      <c r="BI78"/>
      <c r="BK78"/>
      <c r="BM78"/>
      <c r="BN78"/>
      <c r="BO78"/>
      <c r="BP78"/>
    </row>
    <row r="79" spans="1:84" x14ac:dyDescent="0.25">
      <c r="D79"/>
      <c r="H79"/>
      <c r="K79"/>
      <c r="L79"/>
      <c r="M79"/>
      <c r="P79"/>
      <c r="W79"/>
      <c r="Z79"/>
      <c r="AB79"/>
      <c r="AD79"/>
      <c r="AE79"/>
      <c r="AF79"/>
      <c r="AI79"/>
      <c r="AM79"/>
      <c r="AO79"/>
      <c r="AQ79"/>
      <c r="AR79"/>
      <c r="AT79"/>
      <c r="AW79"/>
      <c r="AY79"/>
      <c r="AZ79"/>
      <c r="BF79"/>
      <c r="BH79"/>
      <c r="BI79"/>
      <c r="BK79"/>
      <c r="BM79"/>
      <c r="BN79"/>
      <c r="BO79"/>
      <c r="BP79"/>
    </row>
    <row r="80" spans="1:84" x14ac:dyDescent="0.25">
      <c r="D80"/>
      <c r="H80"/>
      <c r="K80"/>
      <c r="L80"/>
      <c r="M80"/>
      <c r="P80"/>
      <c r="W80"/>
      <c r="Z80"/>
      <c r="AB80"/>
      <c r="AD80"/>
      <c r="AE80"/>
      <c r="AF80"/>
      <c r="AI80"/>
      <c r="AM80"/>
      <c r="AO80"/>
      <c r="AQ80"/>
      <c r="AR80"/>
      <c r="AT80"/>
      <c r="AW80"/>
      <c r="AY80"/>
      <c r="AZ80"/>
      <c r="BF80"/>
      <c r="BH80"/>
      <c r="BI80"/>
      <c r="BK80"/>
      <c r="BM80"/>
      <c r="BN80"/>
      <c r="BO80"/>
      <c r="BP80"/>
    </row>
    <row r="81" spans="4:68" x14ac:dyDescent="0.25">
      <c r="D81"/>
      <c r="H81"/>
      <c r="K81"/>
      <c r="L81"/>
      <c r="M81"/>
      <c r="P81"/>
      <c r="W81"/>
      <c r="Z81"/>
      <c r="AB81"/>
      <c r="AD81"/>
      <c r="AE81"/>
      <c r="AF81"/>
      <c r="AI81"/>
      <c r="AM81"/>
      <c r="AO81"/>
      <c r="AQ81"/>
      <c r="AR81"/>
      <c r="AT81"/>
      <c r="AW81"/>
      <c r="AY81"/>
      <c r="AZ81"/>
      <c r="BF81"/>
      <c r="BH81"/>
      <c r="BI81"/>
      <c r="BK81"/>
      <c r="BM81"/>
      <c r="BN81"/>
      <c r="BO81"/>
      <c r="BP81"/>
    </row>
    <row r="82" spans="4:68" x14ac:dyDescent="0.25">
      <c r="D82"/>
      <c r="H82"/>
      <c r="K82"/>
      <c r="L82"/>
      <c r="M82"/>
      <c r="P82"/>
      <c r="W82"/>
      <c r="Z82"/>
      <c r="AB82"/>
      <c r="AD82"/>
      <c r="AE82"/>
      <c r="AF82"/>
      <c r="AI82"/>
      <c r="AM82"/>
      <c r="AO82"/>
      <c r="AQ82"/>
      <c r="AR82"/>
      <c r="AT82"/>
      <c r="AW82"/>
      <c r="AY82"/>
      <c r="AZ82"/>
      <c r="BF82"/>
      <c r="BH82"/>
      <c r="BI82"/>
      <c r="BK82"/>
      <c r="BM82"/>
      <c r="BN82"/>
      <c r="BO82"/>
      <c r="BP82"/>
    </row>
    <row r="83" spans="4:68" x14ac:dyDescent="0.25">
      <c r="D83"/>
      <c r="H83"/>
      <c r="K83"/>
      <c r="L83"/>
      <c r="M83"/>
      <c r="P83"/>
      <c r="W83"/>
      <c r="Z83"/>
      <c r="AB83"/>
      <c r="AD83"/>
      <c r="AE83"/>
      <c r="AF83"/>
      <c r="AI83"/>
      <c r="AM83"/>
      <c r="AO83"/>
      <c r="AQ83"/>
      <c r="AR83"/>
      <c r="AT83"/>
      <c r="AW83"/>
      <c r="AY83"/>
      <c r="AZ83"/>
      <c r="BF83"/>
      <c r="BH83"/>
      <c r="BI83"/>
      <c r="BK83"/>
      <c r="BM83"/>
      <c r="BN83"/>
      <c r="BO83"/>
      <c r="BP83"/>
    </row>
    <row r="84" spans="4:68" x14ac:dyDescent="0.25">
      <c r="D84"/>
      <c r="H84"/>
      <c r="K84"/>
      <c r="L84"/>
      <c r="M84"/>
      <c r="P84"/>
      <c r="W84"/>
      <c r="Z84"/>
      <c r="AB84"/>
      <c r="AD84"/>
      <c r="AE84"/>
      <c r="AF84"/>
      <c r="AI84"/>
      <c r="AM84"/>
      <c r="AO84"/>
      <c r="AQ84"/>
      <c r="AR84"/>
      <c r="AT84"/>
      <c r="AW84"/>
      <c r="AY84"/>
      <c r="AZ84"/>
      <c r="BF84"/>
      <c r="BH84"/>
      <c r="BI84"/>
      <c r="BK84"/>
      <c r="BM84"/>
      <c r="BN84"/>
      <c r="BO84"/>
      <c r="BP84"/>
    </row>
    <row r="85" spans="4:68" x14ac:dyDescent="0.25">
      <c r="D85"/>
      <c r="H85"/>
      <c r="K85"/>
      <c r="L85"/>
      <c r="M85"/>
      <c r="P85"/>
      <c r="W85"/>
      <c r="Z85"/>
      <c r="AB85"/>
      <c r="AD85"/>
      <c r="AE85"/>
      <c r="AF85"/>
      <c r="AI85"/>
      <c r="AM85"/>
      <c r="AO85"/>
      <c r="AQ85"/>
      <c r="AR85"/>
      <c r="AT85"/>
      <c r="AW85"/>
      <c r="AY85"/>
      <c r="AZ85"/>
      <c r="BF85"/>
      <c r="BH85"/>
      <c r="BI85"/>
      <c r="BK85"/>
      <c r="BM85"/>
      <c r="BN85"/>
      <c r="BO85"/>
      <c r="BP85"/>
    </row>
    <row r="86" spans="4:68" x14ac:dyDescent="0.25">
      <c r="D86"/>
      <c r="H86"/>
      <c r="K86"/>
      <c r="L86"/>
      <c r="M86"/>
      <c r="P86"/>
      <c r="W86"/>
      <c r="Z86"/>
      <c r="AB86"/>
      <c r="AD86"/>
      <c r="AE86"/>
      <c r="AF86"/>
      <c r="AI86"/>
      <c r="AM86"/>
      <c r="AO86"/>
      <c r="AQ86"/>
      <c r="AR86"/>
      <c r="AT86"/>
      <c r="AW86"/>
      <c r="AY86"/>
      <c r="AZ86"/>
      <c r="BF86"/>
      <c r="BH86"/>
      <c r="BI86"/>
      <c r="BK86"/>
      <c r="BM86"/>
      <c r="BN86"/>
      <c r="BO86"/>
      <c r="BP86"/>
    </row>
    <row r="87" spans="4:68" x14ac:dyDescent="0.25">
      <c r="D87"/>
      <c r="H87"/>
      <c r="K87"/>
      <c r="L87"/>
      <c r="M87"/>
      <c r="P87"/>
      <c r="W87"/>
      <c r="Z87"/>
      <c r="AB87"/>
      <c r="AD87"/>
      <c r="AE87"/>
      <c r="AF87"/>
      <c r="AI87"/>
      <c r="AM87"/>
      <c r="AO87"/>
      <c r="AQ87"/>
      <c r="AR87"/>
      <c r="AT87"/>
      <c r="AW87"/>
      <c r="AY87"/>
      <c r="AZ87"/>
      <c r="BF87"/>
      <c r="BH87"/>
      <c r="BI87"/>
      <c r="BK87"/>
      <c r="BM87"/>
      <c r="BN87"/>
      <c r="BO87"/>
      <c r="BP87"/>
    </row>
    <row r="88" spans="4:68" x14ac:dyDescent="0.25">
      <c r="D88"/>
      <c r="H88"/>
      <c r="K88"/>
      <c r="L88"/>
      <c r="M88"/>
      <c r="P88"/>
      <c r="W88"/>
      <c r="Z88"/>
      <c r="AB88"/>
      <c r="AD88"/>
      <c r="AE88"/>
      <c r="AF88"/>
      <c r="AI88"/>
      <c r="AM88"/>
      <c r="AO88"/>
      <c r="AQ88"/>
      <c r="AR88"/>
      <c r="AT88"/>
      <c r="AW88"/>
      <c r="AY88"/>
      <c r="AZ88"/>
      <c r="BF88"/>
      <c r="BH88"/>
      <c r="BI88"/>
      <c r="BK88"/>
      <c r="BM88"/>
      <c r="BN88"/>
      <c r="BO88"/>
      <c r="BP88"/>
    </row>
    <row r="89" spans="4:68" x14ac:dyDescent="0.25">
      <c r="D89"/>
      <c r="H89"/>
      <c r="K89"/>
      <c r="L89"/>
      <c r="M89"/>
      <c r="P89"/>
      <c r="W89"/>
      <c r="Z89"/>
      <c r="AB89"/>
      <c r="AD89"/>
      <c r="AE89"/>
      <c r="AF89"/>
      <c r="AI89"/>
      <c r="AM89"/>
      <c r="AO89"/>
      <c r="AQ89"/>
      <c r="AR89"/>
      <c r="AT89"/>
      <c r="AW89"/>
      <c r="AY89"/>
      <c r="AZ89"/>
      <c r="BF89"/>
      <c r="BH89"/>
      <c r="BI89"/>
      <c r="BK89"/>
      <c r="BM89"/>
      <c r="BN89"/>
      <c r="BO89"/>
      <c r="BP89"/>
    </row>
    <row r="90" spans="4:68" x14ac:dyDescent="0.25">
      <c r="D90"/>
      <c r="H90"/>
      <c r="K90"/>
      <c r="L90"/>
      <c r="M90"/>
      <c r="P90"/>
      <c r="W90"/>
      <c r="Z90"/>
      <c r="AB90"/>
      <c r="AD90"/>
      <c r="AE90"/>
      <c r="AF90"/>
      <c r="AI90"/>
      <c r="AM90"/>
      <c r="AO90"/>
      <c r="AQ90"/>
      <c r="AR90"/>
      <c r="AT90"/>
      <c r="AW90"/>
      <c r="AY90"/>
      <c r="AZ90"/>
      <c r="BF90"/>
      <c r="BH90"/>
      <c r="BI90"/>
      <c r="BK90"/>
      <c r="BM90"/>
      <c r="BN90"/>
      <c r="BO90"/>
      <c r="BP90"/>
    </row>
    <row r="91" spans="4:68" x14ac:dyDescent="0.25">
      <c r="D91"/>
      <c r="H91"/>
      <c r="K91"/>
      <c r="L91"/>
      <c r="M91"/>
      <c r="P91"/>
      <c r="W91"/>
      <c r="Z91"/>
      <c r="AB91"/>
      <c r="AD91"/>
      <c r="AE91"/>
      <c r="AF91"/>
      <c r="AI91"/>
      <c r="AM91"/>
      <c r="AO91"/>
      <c r="AQ91"/>
      <c r="AR91"/>
      <c r="AT91"/>
      <c r="AW91"/>
      <c r="AY91"/>
      <c r="AZ91"/>
      <c r="BF91"/>
      <c r="BH91"/>
      <c r="BI91"/>
      <c r="BK91"/>
      <c r="BM91"/>
      <c r="BN91"/>
      <c r="BO91"/>
      <c r="BP91"/>
    </row>
    <row r="92" spans="4:68" x14ac:dyDescent="0.25">
      <c r="D92"/>
      <c r="H92"/>
      <c r="K92"/>
      <c r="L92"/>
      <c r="M92"/>
      <c r="P92"/>
      <c r="W92"/>
      <c r="Z92"/>
      <c r="AB92"/>
      <c r="AD92"/>
      <c r="AE92"/>
      <c r="AF92"/>
      <c r="AI92"/>
      <c r="AM92"/>
      <c r="AO92"/>
      <c r="AQ92"/>
      <c r="AR92"/>
      <c r="AT92"/>
      <c r="AW92"/>
      <c r="AY92"/>
      <c r="AZ92"/>
      <c r="BF92"/>
      <c r="BH92"/>
      <c r="BI92"/>
      <c r="BK92"/>
      <c r="BM92"/>
      <c r="BN92"/>
      <c r="BO92"/>
      <c r="BP92"/>
    </row>
    <row r="93" spans="4:68" x14ac:dyDescent="0.25">
      <c r="D93"/>
      <c r="H93"/>
      <c r="K93"/>
      <c r="L93"/>
      <c r="M93"/>
      <c r="P93"/>
      <c r="W93"/>
      <c r="Z93"/>
      <c r="AB93"/>
      <c r="AD93"/>
      <c r="AE93"/>
      <c r="AF93"/>
      <c r="AI93"/>
      <c r="AM93"/>
      <c r="AO93"/>
      <c r="AQ93"/>
      <c r="AR93"/>
      <c r="AT93"/>
      <c r="AW93"/>
      <c r="AY93"/>
      <c r="AZ93"/>
      <c r="BF93"/>
      <c r="BH93"/>
      <c r="BI93"/>
      <c r="BK93"/>
      <c r="BM93"/>
      <c r="BN93"/>
      <c r="BO93"/>
      <c r="BP93"/>
    </row>
    <row r="94" spans="4:68" x14ac:dyDescent="0.25">
      <c r="D94"/>
      <c r="H94"/>
      <c r="K94"/>
      <c r="L94"/>
      <c r="M94"/>
      <c r="P94"/>
      <c r="W94"/>
      <c r="Z94"/>
      <c r="AB94"/>
      <c r="AD94"/>
      <c r="AE94"/>
      <c r="AF94"/>
      <c r="AI94"/>
      <c r="AM94"/>
      <c r="AO94"/>
      <c r="AQ94"/>
      <c r="AR94"/>
      <c r="AT94"/>
      <c r="AW94"/>
      <c r="AY94"/>
      <c r="AZ94"/>
      <c r="BF94"/>
      <c r="BH94"/>
      <c r="BI94"/>
      <c r="BK94"/>
      <c r="BM94"/>
      <c r="BN94"/>
      <c r="BO94"/>
      <c r="BP94"/>
    </row>
    <row r="95" spans="4:68" x14ac:dyDescent="0.25">
      <c r="D95"/>
      <c r="H95"/>
      <c r="K95"/>
      <c r="L95"/>
      <c r="M95"/>
      <c r="P95"/>
      <c r="W95"/>
      <c r="Z95"/>
      <c r="AB95"/>
      <c r="AD95"/>
      <c r="AE95"/>
      <c r="AF95"/>
      <c r="AI95"/>
      <c r="AM95"/>
      <c r="AO95"/>
      <c r="AQ95"/>
      <c r="AR95"/>
      <c r="AT95"/>
      <c r="AW95"/>
      <c r="AY95"/>
      <c r="AZ95"/>
      <c r="BF95"/>
      <c r="BH95"/>
      <c r="BI95"/>
      <c r="BK95"/>
      <c r="BM95"/>
      <c r="BN95"/>
      <c r="BO95"/>
      <c r="BP95"/>
    </row>
    <row r="96" spans="4:68" x14ac:dyDescent="0.25">
      <c r="D96"/>
      <c r="H96"/>
      <c r="K96"/>
      <c r="L96"/>
      <c r="M96"/>
      <c r="P96"/>
      <c r="W96"/>
      <c r="Z96"/>
      <c r="AB96"/>
      <c r="AD96"/>
      <c r="AE96"/>
      <c r="AF96"/>
      <c r="AI96"/>
      <c r="AM96"/>
      <c r="AO96"/>
      <c r="AQ96"/>
      <c r="AR96"/>
      <c r="AT96"/>
      <c r="AW96"/>
      <c r="AY96"/>
      <c r="AZ96"/>
      <c r="BF96"/>
      <c r="BH96"/>
      <c r="BI96"/>
      <c r="BK96"/>
      <c r="BM96"/>
      <c r="BN96"/>
      <c r="BO96"/>
      <c r="BP96"/>
    </row>
    <row r="97" spans="4:68" x14ac:dyDescent="0.25">
      <c r="D97"/>
      <c r="H97"/>
      <c r="K97"/>
      <c r="L97"/>
      <c r="M97"/>
      <c r="P97"/>
      <c r="W97"/>
      <c r="Z97"/>
      <c r="AB97"/>
      <c r="AD97"/>
      <c r="AE97"/>
      <c r="AF97"/>
      <c r="AI97"/>
      <c r="AM97"/>
      <c r="AO97"/>
      <c r="AQ97"/>
      <c r="AR97"/>
      <c r="AT97"/>
      <c r="AW97"/>
      <c r="AY97"/>
      <c r="AZ97"/>
      <c r="BF97"/>
      <c r="BH97"/>
      <c r="BI97"/>
      <c r="BK97"/>
      <c r="BM97"/>
      <c r="BN97"/>
      <c r="BO97"/>
      <c r="BP97"/>
    </row>
    <row r="98" spans="4:68" x14ac:dyDescent="0.25">
      <c r="D98"/>
      <c r="H98"/>
      <c r="K98"/>
      <c r="L98"/>
      <c r="M98"/>
      <c r="P98"/>
      <c r="W98"/>
      <c r="Z98"/>
      <c r="AB98"/>
      <c r="AD98"/>
      <c r="AE98"/>
      <c r="AF98"/>
      <c r="AI98"/>
      <c r="AM98"/>
      <c r="AO98"/>
      <c r="AQ98"/>
      <c r="AR98"/>
      <c r="AT98"/>
      <c r="AW98"/>
      <c r="AY98"/>
      <c r="AZ98"/>
      <c r="BF98"/>
      <c r="BH98"/>
      <c r="BI98"/>
      <c r="BK98"/>
      <c r="BM98"/>
      <c r="BN98"/>
      <c r="BO98"/>
      <c r="BP98"/>
    </row>
    <row r="99" spans="4:68" x14ac:dyDescent="0.25">
      <c r="D99"/>
      <c r="H99"/>
      <c r="K99"/>
      <c r="L99"/>
      <c r="M99"/>
      <c r="P99"/>
      <c r="W99"/>
      <c r="Z99"/>
      <c r="AB99"/>
      <c r="AD99"/>
      <c r="AE99"/>
      <c r="AF99"/>
      <c r="AI99"/>
      <c r="AM99"/>
      <c r="AO99"/>
      <c r="AQ99"/>
      <c r="AR99"/>
      <c r="AT99"/>
      <c r="AW99"/>
      <c r="AY99"/>
      <c r="AZ99"/>
      <c r="BF99"/>
      <c r="BH99"/>
      <c r="BI99"/>
      <c r="BK99"/>
      <c r="BM99"/>
      <c r="BN99"/>
      <c r="BO99"/>
      <c r="BP99"/>
    </row>
    <row r="100" spans="4:68" x14ac:dyDescent="0.25">
      <c r="D100"/>
      <c r="H100"/>
      <c r="K100"/>
      <c r="L100"/>
      <c r="M100"/>
      <c r="P100"/>
      <c r="W100"/>
      <c r="Z100"/>
      <c r="AB100"/>
      <c r="AD100"/>
      <c r="AE100"/>
      <c r="AF100"/>
      <c r="AI100"/>
      <c r="AM100"/>
      <c r="AO100"/>
      <c r="AQ100"/>
      <c r="AR100"/>
      <c r="AT100"/>
      <c r="AW100"/>
      <c r="AY100"/>
      <c r="AZ100"/>
      <c r="BF100"/>
      <c r="BH100"/>
      <c r="BI100"/>
      <c r="BK100"/>
      <c r="BM100"/>
      <c r="BN100"/>
      <c r="BO100"/>
      <c r="BP100"/>
    </row>
    <row r="101" spans="4:68" x14ac:dyDescent="0.25">
      <c r="D101"/>
      <c r="H101"/>
      <c r="K101"/>
      <c r="L101"/>
      <c r="M101"/>
      <c r="P101"/>
      <c r="W101"/>
      <c r="Z101"/>
      <c r="AB101"/>
      <c r="AD101"/>
      <c r="AE101"/>
      <c r="AF101"/>
      <c r="AI101"/>
      <c r="AM101"/>
      <c r="AO101"/>
      <c r="AQ101"/>
      <c r="AR101"/>
      <c r="AT101"/>
      <c r="AW101"/>
      <c r="AY101"/>
      <c r="AZ101"/>
      <c r="BF101"/>
      <c r="BH101"/>
      <c r="BI101"/>
      <c r="BK101"/>
      <c r="BM101"/>
      <c r="BN101"/>
      <c r="BO101"/>
      <c r="BP101"/>
    </row>
    <row r="102" spans="4:68" x14ac:dyDescent="0.25">
      <c r="D102"/>
      <c r="H102"/>
      <c r="K102"/>
      <c r="L102"/>
      <c r="M102"/>
      <c r="P102"/>
      <c r="W102"/>
      <c r="Z102"/>
      <c r="AB102"/>
      <c r="AD102"/>
      <c r="AE102"/>
      <c r="AF102"/>
      <c r="AI102"/>
      <c r="AM102"/>
      <c r="AO102"/>
      <c r="AQ102"/>
      <c r="AR102"/>
      <c r="AT102"/>
      <c r="AW102"/>
      <c r="AY102"/>
      <c r="AZ102"/>
      <c r="BF102"/>
      <c r="BH102"/>
      <c r="BI102"/>
      <c r="BK102"/>
      <c r="BM102"/>
      <c r="BN102"/>
      <c r="BO102"/>
      <c r="BP102"/>
    </row>
    <row r="103" spans="4:68" x14ac:dyDescent="0.25">
      <c r="D103"/>
      <c r="H103"/>
      <c r="K103"/>
      <c r="L103"/>
      <c r="M103"/>
      <c r="P103"/>
      <c r="W103"/>
      <c r="Z103"/>
      <c r="AB103"/>
      <c r="AD103"/>
      <c r="AE103"/>
      <c r="AF103"/>
      <c r="AI103"/>
      <c r="AM103"/>
      <c r="AO103"/>
      <c r="AQ103"/>
      <c r="AR103"/>
      <c r="AT103"/>
      <c r="AW103"/>
      <c r="AY103"/>
      <c r="AZ103"/>
      <c r="BF103"/>
      <c r="BH103"/>
      <c r="BI103"/>
      <c r="BK103"/>
      <c r="BM103"/>
      <c r="BN103"/>
      <c r="BO103"/>
      <c r="BP103"/>
    </row>
    <row r="104" spans="4:68" x14ac:dyDescent="0.25">
      <c r="D104"/>
      <c r="H104"/>
      <c r="K104"/>
      <c r="L104"/>
      <c r="M104"/>
      <c r="P104"/>
      <c r="W104"/>
      <c r="Z104"/>
      <c r="AB104"/>
      <c r="AD104"/>
      <c r="AE104"/>
      <c r="AF104"/>
      <c r="AI104"/>
      <c r="AM104"/>
      <c r="AO104"/>
      <c r="AQ104"/>
      <c r="AR104"/>
      <c r="AT104"/>
      <c r="AW104"/>
      <c r="AY104"/>
      <c r="AZ104"/>
      <c r="BF104"/>
      <c r="BH104"/>
      <c r="BI104"/>
      <c r="BK104"/>
      <c r="BM104"/>
      <c r="BN104"/>
      <c r="BO104"/>
      <c r="BP104"/>
    </row>
    <row r="105" spans="4:68" x14ac:dyDescent="0.25">
      <c r="D105"/>
      <c r="H105"/>
      <c r="K105"/>
      <c r="L105"/>
      <c r="M105"/>
      <c r="P105"/>
      <c r="W105"/>
      <c r="Z105"/>
      <c r="AB105"/>
      <c r="AD105"/>
      <c r="AE105"/>
      <c r="AF105"/>
      <c r="AI105"/>
      <c r="AM105"/>
      <c r="AO105"/>
      <c r="AQ105"/>
      <c r="AR105"/>
      <c r="AT105"/>
      <c r="AW105"/>
      <c r="AY105"/>
      <c r="AZ105"/>
      <c r="BF105"/>
      <c r="BH105"/>
      <c r="BI105"/>
      <c r="BK105"/>
      <c r="BM105"/>
      <c r="BN105"/>
      <c r="BO105"/>
      <c r="BP105"/>
    </row>
    <row r="106" spans="4:68" x14ac:dyDescent="0.25">
      <c r="D106"/>
      <c r="H106"/>
      <c r="K106"/>
      <c r="L106"/>
      <c r="M106"/>
      <c r="P106"/>
      <c r="W106"/>
      <c r="Z106"/>
      <c r="AB106"/>
      <c r="AD106"/>
      <c r="AE106"/>
      <c r="AF106"/>
      <c r="AI106"/>
      <c r="AM106"/>
      <c r="AO106"/>
      <c r="AQ106"/>
      <c r="AR106"/>
      <c r="AT106"/>
      <c r="AW106"/>
      <c r="AY106"/>
      <c r="AZ106"/>
      <c r="BF106"/>
      <c r="BH106"/>
      <c r="BI106"/>
      <c r="BK106"/>
      <c r="BM106"/>
      <c r="BN106"/>
      <c r="BO106"/>
      <c r="BP106"/>
    </row>
    <row r="107" spans="4:68" x14ac:dyDescent="0.25">
      <c r="D107"/>
      <c r="H107"/>
      <c r="K107"/>
      <c r="L107"/>
      <c r="M107"/>
      <c r="P107"/>
      <c r="W107"/>
      <c r="Z107"/>
      <c r="AB107"/>
      <c r="AD107"/>
      <c r="AE107"/>
      <c r="AF107"/>
      <c r="AI107"/>
      <c r="AM107"/>
      <c r="AO107"/>
      <c r="AQ107"/>
      <c r="AR107"/>
      <c r="AT107"/>
      <c r="AW107"/>
      <c r="AY107"/>
      <c r="AZ107"/>
      <c r="BF107"/>
      <c r="BH107"/>
      <c r="BI107"/>
      <c r="BK107"/>
      <c r="BM107"/>
      <c r="BN107"/>
      <c r="BO107"/>
      <c r="BP107"/>
    </row>
    <row r="108" spans="4:68" x14ac:dyDescent="0.25">
      <c r="D108"/>
      <c r="H108"/>
      <c r="K108"/>
      <c r="L108"/>
      <c r="M108"/>
      <c r="P108"/>
      <c r="W108"/>
      <c r="Z108"/>
      <c r="AB108"/>
      <c r="AD108"/>
      <c r="AE108"/>
      <c r="AF108"/>
      <c r="AI108"/>
      <c r="AM108"/>
      <c r="AO108"/>
      <c r="AQ108"/>
      <c r="AR108"/>
      <c r="AT108"/>
      <c r="AW108"/>
      <c r="AY108"/>
      <c r="AZ108"/>
      <c r="BF108"/>
      <c r="BH108"/>
      <c r="BI108"/>
      <c r="BK108"/>
      <c r="BM108"/>
      <c r="BN108"/>
      <c r="BO108"/>
      <c r="BP108"/>
    </row>
    <row r="109" spans="4:68" x14ac:dyDescent="0.25">
      <c r="D109"/>
      <c r="H109"/>
      <c r="K109"/>
      <c r="L109"/>
      <c r="M109"/>
      <c r="P109"/>
      <c r="W109"/>
      <c r="Z109"/>
      <c r="AB109"/>
      <c r="AD109"/>
      <c r="AE109"/>
      <c r="AF109"/>
      <c r="AI109"/>
      <c r="AM109"/>
      <c r="AO109"/>
      <c r="AQ109"/>
      <c r="AR109"/>
      <c r="AT109"/>
      <c r="AW109"/>
      <c r="AY109"/>
      <c r="AZ109"/>
      <c r="BF109"/>
      <c r="BH109"/>
      <c r="BI109"/>
      <c r="BK109"/>
      <c r="BM109"/>
      <c r="BN109"/>
      <c r="BO109"/>
      <c r="BP109"/>
    </row>
    <row r="110" spans="4:68" x14ac:dyDescent="0.25">
      <c r="D110"/>
      <c r="H110"/>
      <c r="K110"/>
      <c r="L110"/>
      <c r="M110"/>
      <c r="P110"/>
      <c r="W110"/>
      <c r="Z110"/>
      <c r="AB110"/>
      <c r="AD110"/>
      <c r="AE110"/>
      <c r="AF110"/>
      <c r="AI110"/>
      <c r="AM110"/>
      <c r="AO110"/>
      <c r="AQ110"/>
      <c r="AR110"/>
      <c r="AT110"/>
      <c r="AW110"/>
      <c r="AY110"/>
      <c r="AZ110"/>
      <c r="BF110"/>
      <c r="BH110"/>
      <c r="BI110"/>
      <c r="BK110"/>
      <c r="BM110"/>
      <c r="BN110"/>
      <c r="BO110"/>
      <c r="BP110"/>
    </row>
    <row r="111" spans="4:68" x14ac:dyDescent="0.25">
      <c r="D111"/>
      <c r="H111"/>
      <c r="K111"/>
      <c r="L111"/>
      <c r="M111"/>
      <c r="P111"/>
      <c r="W111"/>
      <c r="Z111"/>
      <c r="AB111"/>
      <c r="AD111"/>
      <c r="AE111"/>
      <c r="AF111"/>
      <c r="AI111"/>
      <c r="AM111"/>
      <c r="AO111"/>
      <c r="AQ111"/>
      <c r="AR111"/>
      <c r="AT111"/>
      <c r="AW111"/>
      <c r="AY111"/>
      <c r="AZ111"/>
      <c r="BF111"/>
      <c r="BH111"/>
      <c r="BI111"/>
      <c r="BK111"/>
      <c r="BM111"/>
      <c r="BN111"/>
      <c r="BO111"/>
      <c r="BP111"/>
    </row>
    <row r="112" spans="4:68" x14ac:dyDescent="0.25">
      <c r="D112"/>
      <c r="H112"/>
      <c r="K112"/>
      <c r="L112"/>
      <c r="M112"/>
      <c r="P112"/>
      <c r="W112"/>
      <c r="Z112"/>
      <c r="AB112"/>
      <c r="AD112"/>
      <c r="AE112"/>
      <c r="AF112"/>
      <c r="AI112"/>
      <c r="AM112"/>
      <c r="AO112"/>
      <c r="AQ112"/>
      <c r="AR112"/>
      <c r="AT112"/>
      <c r="AW112"/>
      <c r="AY112"/>
      <c r="AZ112"/>
      <c r="BF112"/>
      <c r="BH112"/>
      <c r="BI112"/>
      <c r="BK112"/>
      <c r="BM112"/>
      <c r="BN112"/>
      <c r="BO112"/>
      <c r="BP112"/>
    </row>
    <row r="113" spans="4:68" x14ac:dyDescent="0.25">
      <c r="D113"/>
      <c r="H113"/>
      <c r="K113"/>
      <c r="L113"/>
      <c r="M113"/>
      <c r="P113"/>
      <c r="W113"/>
      <c r="Z113"/>
      <c r="AB113"/>
      <c r="AD113"/>
      <c r="AE113"/>
      <c r="AF113"/>
      <c r="AI113"/>
      <c r="AM113"/>
      <c r="AO113"/>
      <c r="AQ113"/>
      <c r="AR113"/>
      <c r="AT113"/>
      <c r="AW113"/>
      <c r="AY113"/>
      <c r="AZ113"/>
      <c r="BF113"/>
      <c r="BH113"/>
      <c r="BI113"/>
      <c r="BK113"/>
      <c r="BM113"/>
      <c r="BN113"/>
      <c r="BO113"/>
      <c r="BP113"/>
    </row>
    <row r="114" spans="4:68" x14ac:dyDescent="0.25">
      <c r="D114"/>
      <c r="H114"/>
      <c r="K114"/>
      <c r="L114"/>
      <c r="M114"/>
      <c r="P114"/>
      <c r="W114"/>
      <c r="Z114"/>
      <c r="AB114"/>
      <c r="AD114"/>
      <c r="AE114"/>
      <c r="AF114"/>
      <c r="AI114"/>
      <c r="AM114"/>
      <c r="AO114"/>
      <c r="AQ114"/>
      <c r="AR114"/>
      <c r="AT114"/>
      <c r="AW114"/>
      <c r="AY114"/>
      <c r="AZ114"/>
      <c r="BF114"/>
      <c r="BH114"/>
      <c r="BI114"/>
      <c r="BK114"/>
      <c r="BM114"/>
      <c r="BN114"/>
      <c r="BO114"/>
      <c r="BP114"/>
    </row>
    <row r="115" spans="4:68" x14ac:dyDescent="0.25">
      <c r="D115"/>
      <c r="H115"/>
      <c r="K115"/>
      <c r="L115"/>
      <c r="M115"/>
      <c r="P115"/>
      <c r="W115"/>
      <c r="Z115"/>
      <c r="AB115"/>
      <c r="AD115"/>
      <c r="AE115"/>
      <c r="AF115"/>
      <c r="AI115"/>
      <c r="AM115"/>
      <c r="AO115"/>
      <c r="AQ115"/>
      <c r="AR115"/>
      <c r="AT115"/>
      <c r="AW115"/>
      <c r="AY115"/>
      <c r="AZ115"/>
      <c r="BF115"/>
      <c r="BH115"/>
      <c r="BI115"/>
      <c r="BK115"/>
      <c r="BM115"/>
      <c r="BN115"/>
      <c r="BO115"/>
      <c r="BP115"/>
    </row>
    <row r="116" spans="4:68" x14ac:dyDescent="0.25">
      <c r="D116"/>
      <c r="H116"/>
      <c r="K116"/>
      <c r="L116"/>
      <c r="M116"/>
      <c r="P116"/>
      <c r="W116"/>
      <c r="Z116"/>
      <c r="AB116"/>
      <c r="AD116"/>
      <c r="AE116"/>
      <c r="AF116"/>
      <c r="AI116"/>
      <c r="AM116"/>
      <c r="AO116"/>
      <c r="AQ116"/>
      <c r="AR116"/>
      <c r="AT116"/>
      <c r="AW116"/>
      <c r="AY116"/>
      <c r="AZ116"/>
      <c r="BF116"/>
      <c r="BH116"/>
      <c r="BI116"/>
      <c r="BK116"/>
      <c r="BM116"/>
      <c r="BN116"/>
      <c r="BO116"/>
      <c r="BP116"/>
    </row>
    <row r="117" spans="4:68" x14ac:dyDescent="0.25">
      <c r="D117"/>
      <c r="H117"/>
      <c r="K117"/>
      <c r="L117"/>
      <c r="M117"/>
      <c r="P117"/>
      <c r="W117"/>
      <c r="Z117"/>
      <c r="AB117"/>
      <c r="AD117"/>
      <c r="AE117"/>
      <c r="AF117"/>
      <c r="AI117"/>
      <c r="AM117"/>
      <c r="AO117"/>
      <c r="AQ117"/>
      <c r="AR117"/>
      <c r="AT117"/>
      <c r="AW117"/>
      <c r="AY117"/>
      <c r="AZ117"/>
      <c r="BF117"/>
      <c r="BH117"/>
      <c r="BI117"/>
      <c r="BK117"/>
      <c r="BM117"/>
      <c r="BN117"/>
      <c r="BO117"/>
      <c r="BP117"/>
    </row>
    <row r="118" spans="4:68" x14ac:dyDescent="0.25">
      <c r="D118"/>
      <c r="H118"/>
      <c r="K118"/>
      <c r="L118"/>
      <c r="M118"/>
      <c r="P118"/>
      <c r="W118"/>
      <c r="Z118"/>
      <c r="AB118"/>
      <c r="AD118"/>
      <c r="AE118"/>
      <c r="AF118"/>
      <c r="AI118"/>
      <c r="AM118"/>
      <c r="AO118"/>
      <c r="AQ118"/>
      <c r="AR118"/>
      <c r="AT118"/>
      <c r="AW118"/>
      <c r="AY118"/>
      <c r="AZ118"/>
      <c r="BF118"/>
      <c r="BH118"/>
      <c r="BI118"/>
      <c r="BK118"/>
      <c r="BM118"/>
      <c r="BN118"/>
      <c r="BO118"/>
      <c r="BP118"/>
    </row>
    <row r="119" spans="4:68" x14ac:dyDescent="0.25">
      <c r="D119"/>
      <c r="H119"/>
      <c r="K119"/>
      <c r="L119"/>
      <c r="M119"/>
      <c r="P119"/>
      <c r="W119"/>
      <c r="Z119"/>
      <c r="AB119"/>
      <c r="AD119"/>
      <c r="AE119"/>
      <c r="AF119"/>
      <c r="AI119"/>
      <c r="AM119"/>
      <c r="AO119"/>
      <c r="AQ119"/>
      <c r="AR119"/>
      <c r="AT119"/>
      <c r="AW119"/>
      <c r="AY119"/>
      <c r="AZ119"/>
      <c r="BF119"/>
      <c r="BH119"/>
      <c r="BI119"/>
      <c r="BK119"/>
      <c r="BM119"/>
      <c r="BN119"/>
      <c r="BO119"/>
      <c r="BP119"/>
    </row>
    <row r="120" spans="4:68" x14ac:dyDescent="0.25">
      <c r="D120"/>
      <c r="H120"/>
      <c r="K120"/>
      <c r="L120"/>
      <c r="M120"/>
      <c r="P120"/>
      <c r="W120"/>
      <c r="Z120"/>
      <c r="AB120"/>
      <c r="AD120"/>
      <c r="AE120"/>
      <c r="AF120"/>
      <c r="AI120"/>
      <c r="AM120"/>
      <c r="AO120"/>
      <c r="AQ120"/>
      <c r="AR120"/>
      <c r="AT120"/>
      <c r="AW120"/>
      <c r="AY120"/>
      <c r="AZ120"/>
      <c r="BF120"/>
      <c r="BH120"/>
      <c r="BI120"/>
      <c r="BK120"/>
      <c r="BM120"/>
      <c r="BN120"/>
      <c r="BO120"/>
      <c r="BP120"/>
    </row>
    <row r="121" spans="4:68" x14ac:dyDescent="0.25">
      <c r="D121"/>
      <c r="H121"/>
      <c r="K121"/>
      <c r="L121"/>
      <c r="M121"/>
      <c r="P121"/>
      <c r="W121"/>
      <c r="Z121"/>
      <c r="AB121"/>
      <c r="AD121"/>
      <c r="AE121"/>
      <c r="AF121"/>
      <c r="AI121"/>
      <c r="AM121"/>
      <c r="AO121"/>
      <c r="AQ121"/>
      <c r="AR121"/>
      <c r="AT121"/>
      <c r="AW121"/>
      <c r="AY121"/>
      <c r="AZ121"/>
      <c r="BF121"/>
      <c r="BH121"/>
      <c r="BI121"/>
      <c r="BK121"/>
      <c r="BM121"/>
      <c r="BN121"/>
      <c r="BO121"/>
      <c r="BP121"/>
    </row>
    <row r="122" spans="4:68" x14ac:dyDescent="0.25">
      <c r="D122"/>
      <c r="H122"/>
      <c r="K122"/>
      <c r="L122"/>
      <c r="M122"/>
      <c r="P122"/>
      <c r="W122"/>
      <c r="Z122"/>
      <c r="AB122"/>
      <c r="AD122"/>
      <c r="AE122"/>
      <c r="AF122"/>
      <c r="AI122"/>
      <c r="AM122"/>
      <c r="AO122"/>
      <c r="AQ122"/>
      <c r="AR122"/>
      <c r="AT122"/>
      <c r="AW122"/>
      <c r="AY122"/>
      <c r="AZ122"/>
      <c r="BF122"/>
      <c r="BH122"/>
      <c r="BI122"/>
      <c r="BK122"/>
      <c r="BM122"/>
      <c r="BN122"/>
      <c r="BO122"/>
      <c r="BP122"/>
    </row>
    <row r="123" spans="4:68" x14ac:dyDescent="0.25">
      <c r="D123"/>
      <c r="H123"/>
      <c r="K123"/>
      <c r="L123"/>
      <c r="M123"/>
      <c r="P123"/>
      <c r="W123"/>
      <c r="Z123"/>
      <c r="AB123"/>
      <c r="AD123"/>
      <c r="AE123"/>
      <c r="AF123"/>
      <c r="AI123"/>
      <c r="AM123"/>
      <c r="AO123"/>
      <c r="AQ123"/>
      <c r="AR123"/>
      <c r="AT123"/>
      <c r="AW123"/>
      <c r="AY123"/>
      <c r="AZ123"/>
      <c r="BF123"/>
      <c r="BH123"/>
      <c r="BI123"/>
      <c r="BK123"/>
      <c r="BM123"/>
      <c r="BN123"/>
      <c r="BO123"/>
      <c r="BP123"/>
    </row>
    <row r="124" spans="4:68" x14ac:dyDescent="0.25">
      <c r="D124"/>
      <c r="H124"/>
      <c r="K124"/>
      <c r="L124"/>
      <c r="M124"/>
      <c r="P124"/>
      <c r="W124"/>
      <c r="Z124"/>
      <c r="AB124"/>
      <c r="AD124"/>
      <c r="AE124"/>
      <c r="AF124"/>
      <c r="AI124"/>
      <c r="AM124"/>
      <c r="AO124"/>
      <c r="AQ124"/>
      <c r="AR124"/>
      <c r="AT124"/>
      <c r="AW124"/>
      <c r="AY124"/>
      <c r="AZ124"/>
      <c r="BF124"/>
      <c r="BH124"/>
      <c r="BI124"/>
      <c r="BK124"/>
      <c r="BM124"/>
      <c r="BN124"/>
      <c r="BO124"/>
      <c r="BP124"/>
    </row>
    <row r="125" spans="4:68" x14ac:dyDescent="0.25">
      <c r="D125"/>
      <c r="H125"/>
      <c r="K125"/>
      <c r="L125"/>
      <c r="M125"/>
      <c r="P125"/>
      <c r="W125"/>
      <c r="Z125"/>
      <c r="AB125"/>
      <c r="AD125"/>
      <c r="AE125"/>
      <c r="AF125"/>
      <c r="AI125"/>
      <c r="AM125"/>
      <c r="AO125"/>
      <c r="AQ125"/>
      <c r="AR125"/>
      <c r="AT125"/>
      <c r="AW125"/>
      <c r="AY125"/>
      <c r="AZ125"/>
      <c r="BF125"/>
      <c r="BH125"/>
      <c r="BI125"/>
      <c r="BK125"/>
      <c r="BM125"/>
      <c r="BN125"/>
      <c r="BO125"/>
      <c r="BP125"/>
    </row>
    <row r="126" spans="4:68" x14ac:dyDescent="0.25">
      <c r="D126"/>
      <c r="H126"/>
      <c r="K126"/>
      <c r="L126"/>
      <c r="M126"/>
      <c r="P126"/>
      <c r="W126"/>
      <c r="Z126"/>
      <c r="AB126"/>
      <c r="AD126"/>
      <c r="AE126"/>
      <c r="AF126"/>
      <c r="AI126"/>
      <c r="AM126"/>
      <c r="AO126"/>
      <c r="AQ126"/>
      <c r="AR126"/>
      <c r="AT126"/>
      <c r="AW126"/>
      <c r="AY126"/>
      <c r="AZ126"/>
      <c r="BF126"/>
      <c r="BH126"/>
      <c r="BI126"/>
      <c r="BK126"/>
      <c r="BM126"/>
      <c r="BN126"/>
      <c r="BO126"/>
      <c r="BP126"/>
    </row>
    <row r="127" spans="4:68" x14ac:dyDescent="0.25">
      <c r="D127"/>
      <c r="H127"/>
      <c r="K127"/>
      <c r="L127"/>
      <c r="M127"/>
      <c r="P127"/>
      <c r="W127"/>
      <c r="Z127"/>
      <c r="AB127"/>
      <c r="AD127"/>
      <c r="AE127"/>
      <c r="AF127"/>
      <c r="AI127"/>
      <c r="AM127"/>
      <c r="AO127"/>
      <c r="AQ127"/>
      <c r="AR127"/>
      <c r="AT127"/>
      <c r="AW127"/>
      <c r="AY127"/>
      <c r="AZ127"/>
      <c r="BF127"/>
      <c r="BH127"/>
      <c r="BI127"/>
      <c r="BK127"/>
      <c r="BM127"/>
      <c r="BN127"/>
      <c r="BO127"/>
      <c r="BP127"/>
    </row>
    <row r="128" spans="4:68" x14ac:dyDescent="0.25">
      <c r="D128"/>
      <c r="H128"/>
      <c r="K128"/>
      <c r="L128"/>
      <c r="M128"/>
      <c r="P128"/>
      <c r="W128"/>
      <c r="Z128"/>
      <c r="AB128"/>
      <c r="AD128"/>
      <c r="AE128"/>
      <c r="AF128"/>
      <c r="AI128"/>
      <c r="AM128"/>
      <c r="AO128"/>
      <c r="AQ128"/>
      <c r="AR128"/>
      <c r="AT128"/>
      <c r="AW128"/>
      <c r="AY128"/>
      <c r="AZ128"/>
      <c r="BF128"/>
      <c r="BH128"/>
      <c r="BI128"/>
      <c r="BK128"/>
      <c r="BM128"/>
      <c r="BN128"/>
      <c r="BO128"/>
      <c r="BP128"/>
    </row>
    <row r="129" spans="4:68" x14ac:dyDescent="0.25">
      <c r="D129"/>
      <c r="H129"/>
      <c r="K129"/>
      <c r="L129"/>
      <c r="M129"/>
      <c r="P129"/>
      <c r="W129"/>
      <c r="Z129"/>
      <c r="AB129"/>
      <c r="AD129"/>
      <c r="AE129"/>
      <c r="AF129"/>
      <c r="AI129"/>
      <c r="AM129"/>
      <c r="AO129"/>
      <c r="AQ129"/>
      <c r="AR129"/>
      <c r="AT129"/>
      <c r="AW129"/>
      <c r="AY129"/>
      <c r="AZ129"/>
      <c r="BF129"/>
      <c r="BH129"/>
      <c r="BI129"/>
      <c r="BK129"/>
      <c r="BM129"/>
      <c r="BN129"/>
      <c r="BO129"/>
      <c r="BP129"/>
    </row>
    <row r="130" spans="4:68" x14ac:dyDescent="0.25">
      <c r="D130"/>
      <c r="H130"/>
      <c r="K130"/>
      <c r="L130"/>
      <c r="M130"/>
      <c r="P130"/>
      <c r="W130"/>
      <c r="Z130"/>
      <c r="AB130"/>
      <c r="AD130"/>
      <c r="AE130"/>
      <c r="AF130"/>
      <c r="AI130"/>
      <c r="AM130"/>
      <c r="AO130"/>
      <c r="AQ130"/>
      <c r="AR130"/>
      <c r="AT130"/>
      <c r="AW130"/>
      <c r="AY130"/>
      <c r="AZ130"/>
      <c r="BF130"/>
      <c r="BH130"/>
      <c r="BI130"/>
      <c r="BK130"/>
      <c r="BM130"/>
      <c r="BN130"/>
      <c r="BO130"/>
      <c r="BP130"/>
    </row>
    <row r="131" spans="4:68" x14ac:dyDescent="0.25">
      <c r="D131"/>
      <c r="H131"/>
      <c r="K131"/>
      <c r="L131"/>
      <c r="M131"/>
      <c r="P131"/>
      <c r="W131"/>
      <c r="Z131"/>
      <c r="AB131"/>
      <c r="AD131"/>
      <c r="AE131"/>
      <c r="AF131"/>
      <c r="AI131"/>
      <c r="AM131"/>
      <c r="AO131"/>
      <c r="AQ131"/>
      <c r="AR131"/>
      <c r="AT131"/>
      <c r="AW131"/>
      <c r="AY131"/>
      <c r="AZ131"/>
      <c r="BF131"/>
      <c r="BH131"/>
      <c r="BI131"/>
      <c r="BK131"/>
      <c r="BM131"/>
      <c r="BN131"/>
      <c r="BO131"/>
      <c r="BP131"/>
    </row>
    <row r="132" spans="4:68" x14ac:dyDescent="0.25">
      <c r="D132"/>
      <c r="H132"/>
      <c r="K132"/>
      <c r="L132"/>
      <c r="M132"/>
      <c r="P132"/>
      <c r="W132"/>
      <c r="Z132"/>
      <c r="AB132"/>
      <c r="AD132"/>
      <c r="AE132"/>
      <c r="AF132"/>
      <c r="AI132"/>
      <c r="AM132"/>
      <c r="AO132"/>
      <c r="AQ132"/>
      <c r="AR132"/>
      <c r="AT132"/>
      <c r="AW132"/>
      <c r="AY132"/>
      <c r="AZ132"/>
      <c r="BF132"/>
      <c r="BH132"/>
      <c r="BI132"/>
      <c r="BK132"/>
      <c r="BM132"/>
      <c r="BN132"/>
      <c r="BO132"/>
      <c r="BP132"/>
    </row>
    <row r="133" spans="4:68" x14ac:dyDescent="0.25">
      <c r="D133"/>
      <c r="H133"/>
      <c r="K133"/>
      <c r="L133"/>
      <c r="M133"/>
      <c r="P133"/>
      <c r="W133"/>
      <c r="Z133"/>
      <c r="AB133"/>
      <c r="AD133"/>
      <c r="AE133"/>
      <c r="AF133"/>
      <c r="AI133"/>
      <c r="AM133"/>
      <c r="AO133"/>
      <c r="AQ133"/>
      <c r="AR133"/>
      <c r="AT133"/>
      <c r="AW133"/>
      <c r="AY133"/>
      <c r="AZ133"/>
      <c r="BF133"/>
      <c r="BH133"/>
      <c r="BI133"/>
      <c r="BK133"/>
      <c r="BM133"/>
      <c r="BN133"/>
      <c r="BO133"/>
      <c r="BP133"/>
    </row>
    <row r="134" spans="4:68" x14ac:dyDescent="0.25">
      <c r="D134"/>
      <c r="H134"/>
      <c r="K134"/>
      <c r="L134"/>
      <c r="M134"/>
      <c r="P134"/>
      <c r="W134"/>
      <c r="Z134"/>
      <c r="AB134"/>
      <c r="AD134"/>
      <c r="AE134"/>
      <c r="AF134"/>
      <c r="AI134"/>
      <c r="AM134"/>
      <c r="AO134"/>
      <c r="AQ134"/>
      <c r="AR134"/>
      <c r="AT134"/>
      <c r="AW134"/>
      <c r="AY134"/>
      <c r="AZ134"/>
      <c r="BF134"/>
      <c r="BH134"/>
      <c r="BI134"/>
      <c r="BK134"/>
      <c r="BM134"/>
      <c r="BN134"/>
      <c r="BO134"/>
      <c r="BP134"/>
    </row>
    <row r="135" spans="4:68" x14ac:dyDescent="0.25">
      <c r="D135"/>
      <c r="H135"/>
      <c r="K135"/>
      <c r="L135"/>
      <c r="M135"/>
      <c r="P135"/>
      <c r="W135"/>
      <c r="Z135"/>
      <c r="AB135"/>
      <c r="AD135"/>
      <c r="AE135"/>
      <c r="AF135"/>
      <c r="AI135"/>
      <c r="AM135"/>
      <c r="AO135"/>
      <c r="AQ135"/>
      <c r="AR135"/>
      <c r="AT135"/>
      <c r="AW135"/>
      <c r="AY135"/>
      <c r="AZ135"/>
      <c r="BF135"/>
      <c r="BH135"/>
      <c r="BI135"/>
      <c r="BK135"/>
      <c r="BM135"/>
      <c r="BN135"/>
      <c r="BO135"/>
      <c r="BP135"/>
    </row>
    <row r="136" spans="4:68" x14ac:dyDescent="0.25">
      <c r="D136"/>
      <c r="H136"/>
      <c r="K136"/>
      <c r="L136"/>
      <c r="M136"/>
      <c r="P136"/>
      <c r="W136"/>
      <c r="Z136"/>
      <c r="AB136"/>
      <c r="AD136"/>
      <c r="AE136"/>
      <c r="AF136"/>
      <c r="AI136"/>
      <c r="AM136"/>
      <c r="AO136"/>
      <c r="AQ136"/>
      <c r="AR136"/>
      <c r="AT136"/>
      <c r="AW136"/>
      <c r="AY136"/>
      <c r="AZ136"/>
      <c r="BF136"/>
      <c r="BH136"/>
      <c r="BI136"/>
      <c r="BK136"/>
      <c r="BM136"/>
      <c r="BN136"/>
      <c r="BO136"/>
      <c r="BP136"/>
    </row>
    <row r="137" spans="4:68" x14ac:dyDescent="0.25">
      <c r="D137"/>
      <c r="H137"/>
      <c r="K137"/>
      <c r="L137"/>
      <c r="M137"/>
      <c r="P137"/>
      <c r="W137"/>
      <c r="Z137"/>
      <c r="AB137"/>
      <c r="AD137"/>
      <c r="AE137"/>
      <c r="AF137"/>
      <c r="AI137"/>
      <c r="AM137"/>
      <c r="AO137"/>
      <c r="AQ137"/>
      <c r="AR137"/>
      <c r="AT137"/>
      <c r="AW137"/>
      <c r="AY137"/>
      <c r="AZ137"/>
      <c r="BF137"/>
      <c r="BH137"/>
      <c r="BI137"/>
      <c r="BK137"/>
      <c r="BM137"/>
      <c r="BN137"/>
      <c r="BO137"/>
      <c r="BP137"/>
    </row>
    <row r="138" spans="4:68" x14ac:dyDescent="0.25">
      <c r="D138"/>
      <c r="H138"/>
      <c r="K138"/>
      <c r="L138"/>
      <c r="M138"/>
      <c r="P138"/>
      <c r="W138"/>
      <c r="Z138"/>
      <c r="AB138"/>
      <c r="AD138"/>
      <c r="AE138"/>
      <c r="AF138"/>
      <c r="AI138"/>
      <c r="AM138"/>
      <c r="AO138"/>
      <c r="AQ138"/>
      <c r="AR138"/>
      <c r="AT138"/>
      <c r="AW138"/>
      <c r="AY138"/>
      <c r="AZ138"/>
      <c r="BF138"/>
      <c r="BH138"/>
      <c r="BI138"/>
      <c r="BK138"/>
      <c r="BM138"/>
      <c r="BN138"/>
      <c r="BO138"/>
      <c r="BP138"/>
    </row>
    <row r="139" spans="4:68" x14ac:dyDescent="0.25">
      <c r="D139"/>
      <c r="H139"/>
      <c r="K139"/>
      <c r="L139"/>
      <c r="M139"/>
      <c r="P139"/>
      <c r="W139"/>
      <c r="Z139"/>
      <c r="AB139"/>
      <c r="AD139"/>
      <c r="AE139"/>
      <c r="AF139"/>
      <c r="AI139"/>
      <c r="AM139"/>
      <c r="AO139"/>
      <c r="AQ139"/>
      <c r="AR139"/>
      <c r="AT139"/>
      <c r="AW139"/>
      <c r="AY139"/>
      <c r="AZ139"/>
      <c r="BF139"/>
      <c r="BH139"/>
      <c r="BI139"/>
      <c r="BK139"/>
      <c r="BM139"/>
      <c r="BN139"/>
      <c r="BO139"/>
      <c r="BP139"/>
    </row>
    <row r="140" spans="4:68" x14ac:dyDescent="0.25">
      <c r="D140"/>
      <c r="H140"/>
      <c r="K140"/>
      <c r="L140"/>
      <c r="M140"/>
      <c r="P140"/>
      <c r="W140"/>
      <c r="Z140"/>
      <c r="AB140"/>
      <c r="AD140"/>
      <c r="AE140"/>
      <c r="AF140"/>
      <c r="AI140"/>
      <c r="AM140"/>
      <c r="AO140"/>
      <c r="AQ140"/>
      <c r="AR140"/>
      <c r="AT140"/>
      <c r="AW140"/>
      <c r="AY140"/>
      <c r="AZ140"/>
      <c r="BF140"/>
      <c r="BH140"/>
      <c r="BI140"/>
      <c r="BK140"/>
      <c r="BM140"/>
      <c r="BN140"/>
      <c r="BO140"/>
      <c r="BP140"/>
    </row>
    <row r="141" spans="4:68" x14ac:dyDescent="0.25">
      <c r="D141"/>
      <c r="H141"/>
      <c r="K141"/>
      <c r="L141"/>
      <c r="M141"/>
      <c r="P141"/>
      <c r="W141"/>
      <c r="Z141"/>
      <c r="AB141"/>
      <c r="AD141"/>
      <c r="AE141"/>
      <c r="AF141"/>
      <c r="AI141"/>
      <c r="AM141"/>
      <c r="AO141"/>
      <c r="AQ141"/>
      <c r="AR141"/>
      <c r="AT141"/>
      <c r="AW141"/>
      <c r="AY141"/>
      <c r="AZ141"/>
      <c r="BF141"/>
      <c r="BH141"/>
      <c r="BI141"/>
      <c r="BK141"/>
      <c r="BM141"/>
      <c r="BN141"/>
      <c r="BO141"/>
      <c r="BP141"/>
    </row>
    <row r="142" spans="4:68" x14ac:dyDescent="0.25">
      <c r="D142"/>
      <c r="H142"/>
      <c r="K142"/>
      <c r="L142"/>
      <c r="M142"/>
      <c r="P142"/>
      <c r="W142"/>
      <c r="Z142"/>
      <c r="AB142"/>
      <c r="AD142"/>
      <c r="AE142"/>
      <c r="AF142"/>
      <c r="AI142"/>
      <c r="AM142"/>
      <c r="AO142"/>
      <c r="AQ142"/>
      <c r="AR142"/>
      <c r="AT142"/>
      <c r="AW142"/>
      <c r="AY142"/>
      <c r="AZ142"/>
      <c r="BF142"/>
      <c r="BH142"/>
      <c r="BI142"/>
      <c r="BK142"/>
      <c r="BM142"/>
      <c r="BN142"/>
      <c r="BO142"/>
      <c r="BP142"/>
    </row>
    <row r="143" spans="4:68" x14ac:dyDescent="0.25">
      <c r="D143"/>
      <c r="H143"/>
      <c r="K143"/>
      <c r="L143"/>
      <c r="M143"/>
      <c r="P143"/>
      <c r="W143"/>
      <c r="Z143"/>
      <c r="AB143"/>
      <c r="AD143"/>
      <c r="AE143"/>
      <c r="AF143"/>
      <c r="AI143"/>
      <c r="AM143"/>
      <c r="AO143"/>
      <c r="AQ143"/>
      <c r="AR143"/>
      <c r="AT143"/>
      <c r="AW143"/>
      <c r="AY143"/>
      <c r="AZ143"/>
      <c r="BF143"/>
      <c r="BH143"/>
      <c r="BI143"/>
      <c r="BK143"/>
      <c r="BM143"/>
      <c r="BN143"/>
      <c r="BO143"/>
      <c r="BP143"/>
    </row>
    <row r="144" spans="4:68" x14ac:dyDescent="0.25">
      <c r="D144"/>
      <c r="H144"/>
      <c r="K144"/>
      <c r="L144"/>
      <c r="M144"/>
      <c r="P144"/>
      <c r="W144"/>
      <c r="Z144"/>
      <c r="AB144"/>
      <c r="AD144"/>
      <c r="AE144"/>
      <c r="AF144"/>
      <c r="AI144"/>
      <c r="AM144"/>
      <c r="AO144"/>
      <c r="AQ144"/>
      <c r="AR144"/>
      <c r="AT144"/>
      <c r="AW144"/>
      <c r="AY144"/>
      <c r="AZ144"/>
      <c r="BF144"/>
      <c r="BH144"/>
      <c r="BI144"/>
      <c r="BK144"/>
      <c r="BM144"/>
      <c r="BN144"/>
      <c r="BO144"/>
      <c r="BP144"/>
    </row>
    <row r="145" spans="4:68" x14ac:dyDescent="0.25">
      <c r="D145"/>
      <c r="H145"/>
      <c r="K145"/>
      <c r="L145"/>
      <c r="M145"/>
      <c r="P145"/>
      <c r="W145"/>
      <c r="Z145"/>
      <c r="AB145"/>
      <c r="AD145"/>
      <c r="AE145"/>
      <c r="AF145"/>
      <c r="AI145"/>
      <c r="AM145"/>
      <c r="AO145"/>
      <c r="AQ145"/>
      <c r="AR145"/>
      <c r="AT145"/>
      <c r="AW145"/>
      <c r="AY145"/>
      <c r="AZ145"/>
      <c r="BF145"/>
      <c r="BH145"/>
      <c r="BI145"/>
      <c r="BK145"/>
      <c r="BM145"/>
      <c r="BN145"/>
      <c r="BO145"/>
      <c r="BP145"/>
    </row>
    <row r="146" spans="4:68" x14ac:dyDescent="0.25">
      <c r="D146"/>
      <c r="H146"/>
      <c r="K146"/>
      <c r="L146"/>
      <c r="M146"/>
      <c r="P146"/>
      <c r="W146"/>
      <c r="Z146"/>
      <c r="AB146"/>
      <c r="AD146"/>
      <c r="AE146"/>
      <c r="AF146"/>
      <c r="AI146"/>
      <c r="AM146"/>
      <c r="AO146"/>
      <c r="AQ146"/>
      <c r="AR146"/>
      <c r="AT146"/>
      <c r="AW146"/>
      <c r="AY146"/>
      <c r="AZ146"/>
      <c r="BF146"/>
      <c r="BH146"/>
      <c r="BI146"/>
      <c r="BK146"/>
      <c r="BM146"/>
      <c r="BN146"/>
      <c r="BO146"/>
      <c r="BP146"/>
    </row>
    <row r="147" spans="4:68" x14ac:dyDescent="0.25">
      <c r="D147"/>
      <c r="H147"/>
      <c r="K147"/>
      <c r="L147"/>
      <c r="M147"/>
      <c r="P147"/>
      <c r="W147"/>
      <c r="Z147"/>
      <c r="AB147"/>
      <c r="AD147"/>
      <c r="AE147"/>
      <c r="AF147"/>
      <c r="AI147"/>
      <c r="AM147"/>
      <c r="AO147"/>
      <c r="AQ147"/>
      <c r="AR147"/>
      <c r="AT147"/>
      <c r="AW147"/>
      <c r="AY147"/>
      <c r="AZ147"/>
      <c r="BF147"/>
      <c r="BH147"/>
      <c r="BI147"/>
      <c r="BK147"/>
      <c r="BM147"/>
      <c r="BN147"/>
      <c r="BO147"/>
      <c r="BP147"/>
    </row>
    <row r="148" spans="4:68" x14ac:dyDescent="0.25">
      <c r="D148"/>
      <c r="H148"/>
      <c r="K148"/>
      <c r="L148"/>
      <c r="M148"/>
      <c r="P148"/>
      <c r="W148"/>
      <c r="Z148"/>
      <c r="AB148"/>
      <c r="AD148"/>
      <c r="AE148"/>
      <c r="AF148"/>
      <c r="AI148"/>
      <c r="AM148"/>
      <c r="AO148"/>
      <c r="AQ148"/>
      <c r="AR148"/>
      <c r="AT148"/>
      <c r="AW148"/>
      <c r="AY148"/>
      <c r="AZ148"/>
      <c r="BF148"/>
      <c r="BH148"/>
      <c r="BI148"/>
      <c r="BK148"/>
      <c r="BM148"/>
      <c r="BN148"/>
      <c r="BO148"/>
      <c r="BP148"/>
    </row>
    <row r="149" spans="4:68" x14ac:dyDescent="0.25">
      <c r="D149"/>
      <c r="H149"/>
      <c r="K149"/>
      <c r="L149"/>
      <c r="M149"/>
      <c r="P149"/>
      <c r="W149"/>
      <c r="Z149"/>
      <c r="AB149"/>
      <c r="AD149"/>
      <c r="AE149"/>
      <c r="AF149"/>
      <c r="AI149"/>
      <c r="AM149"/>
      <c r="AO149"/>
      <c r="AQ149"/>
      <c r="AR149"/>
      <c r="AT149"/>
      <c r="AW149"/>
      <c r="AY149"/>
      <c r="AZ149"/>
      <c r="BF149"/>
      <c r="BH149"/>
      <c r="BI149"/>
      <c r="BK149"/>
      <c r="BM149"/>
      <c r="BN149"/>
      <c r="BO149"/>
      <c r="BP149"/>
    </row>
    <row r="150" spans="4:68" x14ac:dyDescent="0.25">
      <c r="D150"/>
      <c r="H150"/>
      <c r="K150"/>
      <c r="L150"/>
      <c r="M150"/>
      <c r="P150"/>
      <c r="W150"/>
      <c r="Z150"/>
      <c r="AB150"/>
      <c r="AD150"/>
      <c r="AE150"/>
      <c r="AF150"/>
      <c r="AI150"/>
      <c r="AM150"/>
      <c r="AO150"/>
      <c r="AQ150"/>
      <c r="AR150"/>
      <c r="AT150"/>
      <c r="AW150"/>
      <c r="AY150"/>
      <c r="AZ150"/>
      <c r="BF150"/>
      <c r="BH150"/>
      <c r="BI150"/>
      <c r="BK150"/>
      <c r="BM150"/>
      <c r="BN150"/>
      <c r="BO150"/>
      <c r="BP150"/>
    </row>
    <row r="151" spans="4:68" x14ac:dyDescent="0.25">
      <c r="D151"/>
      <c r="H151"/>
      <c r="K151"/>
      <c r="L151"/>
      <c r="M151"/>
      <c r="P151"/>
      <c r="W151"/>
      <c r="Z151"/>
      <c r="AB151"/>
      <c r="AD151"/>
      <c r="AE151"/>
      <c r="AF151"/>
      <c r="AI151"/>
      <c r="AM151"/>
      <c r="AO151"/>
      <c r="AQ151"/>
      <c r="AR151"/>
      <c r="AT151"/>
      <c r="AW151"/>
      <c r="AY151"/>
      <c r="AZ151"/>
      <c r="BF151"/>
      <c r="BH151"/>
      <c r="BI151"/>
      <c r="BK151"/>
      <c r="BM151"/>
      <c r="BN151"/>
      <c r="BO151"/>
      <c r="BP151"/>
    </row>
    <row r="152" spans="4:68" x14ac:dyDescent="0.25">
      <c r="D152"/>
      <c r="H152"/>
      <c r="K152"/>
      <c r="L152"/>
      <c r="M152"/>
      <c r="P152"/>
      <c r="W152"/>
      <c r="Z152"/>
      <c r="AB152"/>
      <c r="AD152"/>
      <c r="AE152"/>
      <c r="AF152"/>
      <c r="AI152"/>
      <c r="AM152"/>
      <c r="AO152"/>
      <c r="AQ152"/>
      <c r="AR152"/>
      <c r="AT152"/>
      <c r="AW152"/>
      <c r="AY152"/>
      <c r="AZ152"/>
      <c r="BF152"/>
      <c r="BH152"/>
      <c r="BI152"/>
      <c r="BK152"/>
      <c r="BM152"/>
      <c r="BN152"/>
      <c r="BO152"/>
      <c r="BP152"/>
    </row>
    <row r="153" spans="4:68" x14ac:dyDescent="0.25">
      <c r="D153"/>
      <c r="H153"/>
      <c r="K153"/>
      <c r="L153"/>
      <c r="M153"/>
      <c r="P153"/>
      <c r="W153"/>
      <c r="Z153"/>
      <c r="AB153"/>
      <c r="AD153"/>
      <c r="AE153"/>
      <c r="AF153"/>
      <c r="AI153"/>
      <c r="AM153"/>
      <c r="AO153"/>
      <c r="AQ153"/>
      <c r="AR153"/>
      <c r="AT153"/>
      <c r="AW153"/>
      <c r="AY153"/>
      <c r="AZ153"/>
      <c r="BF153"/>
      <c r="BH153"/>
      <c r="BI153"/>
      <c r="BK153"/>
      <c r="BM153"/>
      <c r="BN153"/>
      <c r="BO153"/>
      <c r="BP153"/>
    </row>
    <row r="154" spans="4:68" x14ac:dyDescent="0.25">
      <c r="D154"/>
      <c r="H154"/>
      <c r="K154"/>
      <c r="L154"/>
      <c r="M154"/>
      <c r="P154"/>
      <c r="W154"/>
      <c r="Z154"/>
      <c r="AB154"/>
      <c r="AD154"/>
      <c r="AE154"/>
      <c r="AF154"/>
      <c r="AI154"/>
      <c r="AM154"/>
      <c r="AO154"/>
      <c r="AQ154"/>
      <c r="AR154"/>
      <c r="AT154"/>
      <c r="AW154"/>
      <c r="AY154"/>
      <c r="AZ154"/>
      <c r="BF154"/>
      <c r="BH154"/>
      <c r="BI154"/>
      <c r="BK154"/>
      <c r="BM154"/>
      <c r="BN154"/>
      <c r="BO154"/>
      <c r="BP154"/>
    </row>
    <row r="155" spans="4:68" x14ac:dyDescent="0.25">
      <c r="D155"/>
      <c r="H155"/>
      <c r="K155"/>
      <c r="L155"/>
      <c r="M155"/>
      <c r="P155"/>
      <c r="W155"/>
      <c r="Z155"/>
      <c r="AB155"/>
      <c r="AD155"/>
      <c r="AE155"/>
      <c r="AF155"/>
      <c r="AI155"/>
      <c r="AM155"/>
      <c r="AO155"/>
      <c r="AQ155"/>
      <c r="AR155"/>
      <c r="AT155"/>
      <c r="AW155"/>
      <c r="AY155"/>
      <c r="AZ155"/>
      <c r="BF155"/>
      <c r="BH155"/>
      <c r="BI155"/>
      <c r="BK155"/>
      <c r="BM155"/>
      <c r="BN155"/>
      <c r="BO155"/>
      <c r="BP155"/>
    </row>
    <row r="156" spans="4:68" x14ac:dyDescent="0.25">
      <c r="D156"/>
      <c r="H156"/>
      <c r="K156"/>
      <c r="L156"/>
      <c r="M156"/>
      <c r="P156"/>
      <c r="W156"/>
      <c r="Z156"/>
      <c r="AB156"/>
      <c r="AD156"/>
      <c r="AE156"/>
      <c r="AF156"/>
      <c r="AI156"/>
      <c r="AM156"/>
      <c r="AO156"/>
      <c r="AQ156"/>
      <c r="AR156"/>
      <c r="AT156"/>
      <c r="AW156"/>
      <c r="AY156"/>
      <c r="AZ156"/>
      <c r="BF156"/>
      <c r="BH156"/>
      <c r="BI156"/>
      <c r="BK156"/>
      <c r="BM156"/>
      <c r="BN156"/>
      <c r="BO156"/>
      <c r="BP156"/>
    </row>
    <row r="157" spans="4:68" x14ac:dyDescent="0.25">
      <c r="D157"/>
      <c r="H157"/>
      <c r="K157"/>
      <c r="L157"/>
      <c r="M157"/>
      <c r="P157"/>
      <c r="W157"/>
      <c r="Z157"/>
      <c r="AB157"/>
      <c r="AD157"/>
      <c r="AE157"/>
      <c r="AF157"/>
      <c r="AI157"/>
      <c r="AM157"/>
      <c r="AO157"/>
      <c r="AQ157"/>
      <c r="AR157"/>
      <c r="AT157"/>
      <c r="AW157"/>
      <c r="AY157"/>
      <c r="AZ157"/>
      <c r="BF157"/>
      <c r="BH157"/>
      <c r="BI157"/>
      <c r="BK157"/>
      <c r="BM157"/>
      <c r="BN157"/>
      <c r="BO157"/>
      <c r="BP157"/>
    </row>
    <row r="158" spans="4:68" x14ac:dyDescent="0.25">
      <c r="D158"/>
      <c r="H158"/>
      <c r="K158"/>
      <c r="L158"/>
      <c r="M158"/>
      <c r="P158"/>
      <c r="W158"/>
      <c r="Z158"/>
      <c r="AB158"/>
      <c r="AD158"/>
      <c r="AE158"/>
      <c r="AF158"/>
      <c r="AI158"/>
      <c r="AM158"/>
      <c r="AO158"/>
      <c r="AQ158"/>
      <c r="AR158"/>
      <c r="AT158"/>
      <c r="AW158"/>
      <c r="AY158"/>
      <c r="AZ158"/>
      <c r="BF158"/>
      <c r="BH158"/>
      <c r="BI158"/>
      <c r="BK158"/>
      <c r="BM158"/>
      <c r="BN158"/>
      <c r="BO158"/>
      <c r="BP158"/>
    </row>
    <row r="159" spans="4:68" x14ac:dyDescent="0.25">
      <c r="D159"/>
      <c r="H159"/>
      <c r="K159"/>
      <c r="L159"/>
      <c r="M159"/>
      <c r="P159"/>
      <c r="W159"/>
      <c r="Z159"/>
      <c r="AB159"/>
      <c r="AD159"/>
      <c r="AE159"/>
      <c r="AF159"/>
      <c r="AI159"/>
      <c r="AM159"/>
      <c r="AO159"/>
      <c r="AQ159"/>
      <c r="AR159"/>
      <c r="AT159"/>
      <c r="AW159"/>
      <c r="AY159"/>
      <c r="AZ159"/>
      <c r="BF159"/>
      <c r="BH159"/>
      <c r="BI159"/>
      <c r="BK159"/>
      <c r="BM159"/>
      <c r="BN159"/>
      <c r="BO159"/>
      <c r="BP159"/>
    </row>
    <row r="160" spans="4:68" x14ac:dyDescent="0.25">
      <c r="D160"/>
      <c r="H160"/>
      <c r="K160"/>
      <c r="L160"/>
      <c r="M160"/>
      <c r="P160"/>
      <c r="W160"/>
      <c r="Z160"/>
      <c r="AB160"/>
      <c r="AD160"/>
      <c r="AE160"/>
      <c r="AF160"/>
      <c r="AI160"/>
      <c r="AM160"/>
      <c r="AO160"/>
      <c r="AQ160"/>
      <c r="AR160"/>
      <c r="AT160"/>
      <c r="AW160"/>
      <c r="AY160"/>
      <c r="AZ160"/>
      <c r="BF160"/>
      <c r="BH160"/>
      <c r="BI160"/>
      <c r="BK160"/>
      <c r="BM160"/>
      <c r="BN160"/>
      <c r="BO160"/>
      <c r="BP160"/>
    </row>
    <row r="161" spans="4:68" x14ac:dyDescent="0.25">
      <c r="D161"/>
      <c r="H161"/>
      <c r="K161"/>
      <c r="L161"/>
      <c r="M161"/>
      <c r="P161"/>
      <c r="W161"/>
      <c r="Z161"/>
      <c r="AB161"/>
      <c r="AD161"/>
      <c r="AE161"/>
      <c r="AF161"/>
      <c r="AI161"/>
      <c r="AM161"/>
      <c r="AO161"/>
      <c r="AQ161"/>
      <c r="AR161"/>
      <c r="AT161"/>
      <c r="AW161"/>
      <c r="AY161"/>
      <c r="AZ161"/>
      <c r="BF161"/>
      <c r="BH161"/>
      <c r="BI161"/>
      <c r="BK161"/>
      <c r="BM161"/>
      <c r="BN161"/>
      <c r="BO161"/>
      <c r="BP161"/>
    </row>
    <row r="162" spans="4:68" x14ac:dyDescent="0.25">
      <c r="D162"/>
      <c r="H162"/>
      <c r="K162"/>
      <c r="L162"/>
      <c r="M162"/>
      <c r="P162"/>
      <c r="W162"/>
      <c r="Z162"/>
      <c r="AB162"/>
      <c r="AD162"/>
      <c r="AE162"/>
      <c r="AF162"/>
      <c r="AI162"/>
      <c r="AM162"/>
      <c r="AO162"/>
      <c r="AQ162"/>
      <c r="AR162"/>
      <c r="AT162"/>
      <c r="AW162"/>
      <c r="AY162"/>
      <c r="AZ162"/>
      <c r="BF162"/>
      <c r="BH162"/>
      <c r="BI162"/>
      <c r="BK162"/>
      <c r="BM162"/>
      <c r="BN162"/>
      <c r="BO162"/>
      <c r="BP162"/>
    </row>
    <row r="163" spans="4:68" x14ac:dyDescent="0.25">
      <c r="D163"/>
      <c r="H163"/>
      <c r="K163"/>
      <c r="L163"/>
      <c r="M163"/>
      <c r="P163"/>
      <c r="W163"/>
      <c r="Z163"/>
      <c r="AB163"/>
      <c r="AD163"/>
      <c r="AE163"/>
      <c r="AF163"/>
      <c r="AI163"/>
      <c r="AM163"/>
      <c r="AO163"/>
      <c r="AQ163"/>
      <c r="AR163"/>
      <c r="AT163"/>
      <c r="AW163"/>
      <c r="AY163"/>
      <c r="AZ163"/>
      <c r="BF163"/>
      <c r="BH163"/>
      <c r="BI163"/>
      <c r="BK163"/>
      <c r="BM163"/>
      <c r="BN163"/>
      <c r="BO163"/>
      <c r="BP163"/>
    </row>
    <row r="164" spans="4:68" x14ac:dyDescent="0.25">
      <c r="D164"/>
      <c r="H164"/>
      <c r="K164"/>
      <c r="L164"/>
      <c r="M164"/>
      <c r="P164"/>
      <c r="W164"/>
      <c r="Z164"/>
      <c r="AB164"/>
      <c r="AD164"/>
      <c r="AE164"/>
      <c r="AF164"/>
      <c r="AI164"/>
      <c r="AM164"/>
      <c r="AO164"/>
      <c r="AQ164"/>
      <c r="AR164"/>
      <c r="AT164"/>
      <c r="AW164"/>
      <c r="AY164"/>
      <c r="AZ164"/>
      <c r="BF164"/>
      <c r="BH164"/>
      <c r="BI164"/>
      <c r="BK164"/>
      <c r="BM164"/>
      <c r="BN164"/>
      <c r="BO164"/>
      <c r="BP164"/>
    </row>
    <row r="165" spans="4:68" x14ac:dyDescent="0.25">
      <c r="D165"/>
      <c r="H165"/>
      <c r="K165"/>
      <c r="L165"/>
      <c r="M165"/>
      <c r="P165"/>
      <c r="W165"/>
      <c r="Z165"/>
      <c r="AB165"/>
      <c r="AD165"/>
      <c r="AE165"/>
      <c r="AF165"/>
      <c r="AI165"/>
      <c r="AM165"/>
      <c r="AO165"/>
      <c r="AQ165"/>
      <c r="AR165"/>
      <c r="AT165"/>
      <c r="AW165"/>
      <c r="AY165"/>
      <c r="AZ165"/>
      <c r="BF165"/>
      <c r="BH165"/>
      <c r="BI165"/>
      <c r="BK165"/>
      <c r="BM165"/>
      <c r="BN165"/>
      <c r="BO165"/>
      <c r="BP165"/>
    </row>
    <row r="166" spans="4:68" x14ac:dyDescent="0.25">
      <c r="D166"/>
      <c r="H166"/>
      <c r="K166"/>
      <c r="L166"/>
      <c r="M166"/>
      <c r="P166"/>
      <c r="W166"/>
      <c r="Z166"/>
      <c r="AB166"/>
      <c r="AD166"/>
      <c r="AE166"/>
      <c r="AF166"/>
      <c r="AI166"/>
      <c r="AM166"/>
      <c r="AO166"/>
      <c r="AQ166"/>
      <c r="AR166"/>
      <c r="AT166"/>
      <c r="AW166"/>
      <c r="AY166"/>
      <c r="AZ166"/>
      <c r="BF166"/>
      <c r="BH166"/>
      <c r="BI166"/>
      <c r="BK166"/>
      <c r="BM166"/>
      <c r="BN166"/>
      <c r="BO166"/>
      <c r="BP166"/>
    </row>
    <row r="167" spans="4:68" x14ac:dyDescent="0.25">
      <c r="D167"/>
      <c r="H167"/>
      <c r="K167"/>
      <c r="L167"/>
      <c r="M167"/>
      <c r="P167"/>
      <c r="W167"/>
      <c r="Z167"/>
      <c r="AB167"/>
      <c r="AD167"/>
      <c r="AE167"/>
      <c r="AF167"/>
      <c r="AI167"/>
      <c r="AM167"/>
      <c r="AO167"/>
      <c r="AQ167"/>
      <c r="AR167"/>
      <c r="AT167"/>
      <c r="AW167"/>
      <c r="AY167"/>
      <c r="AZ167"/>
      <c r="BF167"/>
      <c r="BH167"/>
      <c r="BI167"/>
      <c r="BK167"/>
      <c r="BM167"/>
      <c r="BN167"/>
      <c r="BO167"/>
      <c r="BP167"/>
    </row>
    <row r="168" spans="4:68" x14ac:dyDescent="0.25">
      <c r="D168"/>
      <c r="H168"/>
      <c r="K168"/>
      <c r="L168"/>
      <c r="M168"/>
      <c r="P168"/>
      <c r="W168"/>
      <c r="Z168"/>
      <c r="AB168"/>
      <c r="AD168"/>
      <c r="AE168"/>
      <c r="AF168"/>
      <c r="AI168"/>
      <c r="AM168"/>
      <c r="AO168"/>
      <c r="AQ168"/>
      <c r="AR168"/>
      <c r="AT168"/>
      <c r="AW168"/>
      <c r="AY168"/>
      <c r="AZ168"/>
      <c r="BF168"/>
      <c r="BH168"/>
      <c r="BI168"/>
      <c r="BK168"/>
      <c r="BM168"/>
      <c r="BN168"/>
      <c r="BO168"/>
      <c r="BP168"/>
    </row>
    <row r="169" spans="4:68" x14ac:dyDescent="0.25">
      <c r="D169"/>
      <c r="H169"/>
      <c r="K169"/>
      <c r="L169"/>
      <c r="M169"/>
      <c r="P169"/>
      <c r="W169"/>
      <c r="Z169"/>
      <c r="AB169"/>
      <c r="AD169"/>
      <c r="AE169"/>
      <c r="AF169"/>
      <c r="AI169"/>
      <c r="AM169"/>
      <c r="AO169"/>
      <c r="AQ169"/>
      <c r="AR169"/>
      <c r="AT169"/>
      <c r="AW169"/>
      <c r="AY169"/>
      <c r="AZ169"/>
      <c r="BF169"/>
      <c r="BH169"/>
      <c r="BI169"/>
      <c r="BK169"/>
      <c r="BM169"/>
      <c r="BN169"/>
      <c r="BO169"/>
      <c r="BP169"/>
    </row>
    <row r="170" spans="4:68" x14ac:dyDescent="0.25">
      <c r="D170"/>
      <c r="H170"/>
      <c r="K170"/>
      <c r="L170"/>
      <c r="M170"/>
      <c r="P170"/>
      <c r="W170"/>
      <c r="Z170"/>
      <c r="AB170"/>
      <c r="AD170"/>
      <c r="AE170"/>
      <c r="AF170"/>
      <c r="AI170"/>
      <c r="AM170"/>
      <c r="AO170"/>
      <c r="AQ170"/>
      <c r="AR170"/>
      <c r="AT170"/>
      <c r="AW170"/>
      <c r="AY170"/>
      <c r="AZ170"/>
      <c r="BF170"/>
      <c r="BH170"/>
      <c r="BI170"/>
      <c r="BK170"/>
      <c r="BM170"/>
      <c r="BN170"/>
      <c r="BO170"/>
      <c r="BP170"/>
    </row>
    <row r="171" spans="4:68" x14ac:dyDescent="0.25">
      <c r="D171"/>
      <c r="H171"/>
      <c r="K171"/>
      <c r="L171"/>
      <c r="M171"/>
      <c r="P171"/>
      <c r="W171"/>
      <c r="Z171"/>
      <c r="AB171"/>
      <c r="AD171"/>
      <c r="AE171"/>
      <c r="AF171"/>
      <c r="AI171"/>
      <c r="AM171"/>
      <c r="AO171"/>
      <c r="AQ171"/>
      <c r="AR171"/>
      <c r="AT171"/>
      <c r="AW171"/>
      <c r="AY171"/>
      <c r="AZ171"/>
      <c r="BF171"/>
      <c r="BH171"/>
      <c r="BI171"/>
      <c r="BK171"/>
      <c r="BM171"/>
      <c r="BN171"/>
      <c r="BO171"/>
      <c r="BP171"/>
    </row>
    <row r="172" spans="4:68" x14ac:dyDescent="0.25">
      <c r="D172"/>
      <c r="H172"/>
      <c r="K172"/>
      <c r="L172"/>
      <c r="M172"/>
      <c r="P172"/>
      <c r="W172"/>
      <c r="Z172"/>
      <c r="AB172"/>
      <c r="AD172"/>
      <c r="AE172"/>
      <c r="AF172"/>
      <c r="AI172"/>
      <c r="AM172"/>
      <c r="AO172"/>
      <c r="AQ172"/>
      <c r="AR172"/>
      <c r="AT172"/>
      <c r="AW172"/>
      <c r="AY172"/>
      <c r="AZ172"/>
      <c r="BF172"/>
      <c r="BH172"/>
      <c r="BI172"/>
      <c r="BK172"/>
      <c r="BM172"/>
      <c r="BN172"/>
      <c r="BO172"/>
      <c r="BP172"/>
    </row>
    <row r="173" spans="4:68" x14ac:dyDescent="0.25">
      <c r="D173"/>
      <c r="H173"/>
      <c r="K173"/>
      <c r="L173"/>
      <c r="M173"/>
      <c r="P173"/>
      <c r="W173"/>
      <c r="Z173"/>
      <c r="AB173"/>
      <c r="AD173"/>
      <c r="AE173"/>
      <c r="AF173"/>
      <c r="AI173"/>
      <c r="AM173"/>
      <c r="AO173"/>
      <c r="AQ173"/>
      <c r="AR173"/>
      <c r="AT173"/>
      <c r="AW173"/>
      <c r="AY173"/>
      <c r="AZ173"/>
      <c r="BF173"/>
      <c r="BH173"/>
      <c r="BI173"/>
      <c r="BK173"/>
      <c r="BM173"/>
      <c r="BN173"/>
      <c r="BO173"/>
      <c r="BP173"/>
    </row>
    <row r="174" spans="4:68" x14ac:dyDescent="0.25">
      <c r="D174"/>
      <c r="H174"/>
      <c r="K174"/>
      <c r="L174"/>
      <c r="M174"/>
      <c r="P174"/>
      <c r="W174"/>
      <c r="Z174"/>
      <c r="AB174"/>
      <c r="AD174"/>
      <c r="AE174"/>
      <c r="AF174"/>
      <c r="AI174"/>
      <c r="AM174"/>
      <c r="AO174"/>
      <c r="AQ174"/>
      <c r="AR174"/>
      <c r="AT174"/>
      <c r="AW174"/>
      <c r="AY174"/>
      <c r="AZ174"/>
      <c r="BF174"/>
      <c r="BH174"/>
      <c r="BI174"/>
      <c r="BK174"/>
      <c r="BM174"/>
      <c r="BN174"/>
      <c r="BO174"/>
      <c r="BP174"/>
    </row>
    <row r="175" spans="4:68" x14ac:dyDescent="0.25">
      <c r="D175"/>
      <c r="H175"/>
      <c r="K175"/>
      <c r="L175"/>
      <c r="M175"/>
      <c r="P175"/>
      <c r="W175"/>
      <c r="Z175"/>
      <c r="AB175"/>
      <c r="AD175"/>
      <c r="AE175"/>
      <c r="AF175"/>
      <c r="AI175"/>
      <c r="AM175"/>
      <c r="AO175"/>
      <c r="AQ175"/>
      <c r="AR175"/>
      <c r="AT175"/>
      <c r="AW175"/>
      <c r="AY175"/>
      <c r="AZ175"/>
      <c r="BF175"/>
      <c r="BH175"/>
      <c r="BI175"/>
      <c r="BK175"/>
      <c r="BM175"/>
      <c r="BN175"/>
      <c r="BO175"/>
      <c r="BP175"/>
    </row>
    <row r="176" spans="4:68" x14ac:dyDescent="0.25">
      <c r="D176"/>
      <c r="H176"/>
      <c r="K176"/>
      <c r="L176"/>
      <c r="M176"/>
      <c r="P176"/>
      <c r="W176"/>
      <c r="Z176"/>
      <c r="AB176"/>
      <c r="AD176"/>
      <c r="AE176"/>
      <c r="AF176"/>
      <c r="AI176"/>
      <c r="AM176"/>
      <c r="AO176"/>
      <c r="AQ176"/>
      <c r="AR176"/>
      <c r="AT176"/>
      <c r="AW176"/>
      <c r="AY176"/>
      <c r="AZ176"/>
      <c r="BF176"/>
      <c r="BH176"/>
      <c r="BI176"/>
      <c r="BK176"/>
      <c r="BM176"/>
      <c r="BN176"/>
      <c r="BO176"/>
      <c r="BP176"/>
    </row>
    <row r="177" spans="4:68" x14ac:dyDescent="0.25">
      <c r="D177"/>
      <c r="H177"/>
      <c r="K177"/>
      <c r="L177"/>
      <c r="M177"/>
      <c r="P177"/>
      <c r="W177"/>
      <c r="Z177"/>
      <c r="AB177"/>
      <c r="AD177"/>
      <c r="AE177"/>
      <c r="AF177"/>
      <c r="AI177"/>
      <c r="AM177"/>
      <c r="AO177"/>
      <c r="AQ177"/>
      <c r="AR177"/>
      <c r="AT177"/>
      <c r="AW177"/>
      <c r="AY177"/>
      <c r="AZ177"/>
      <c r="BF177"/>
      <c r="BH177"/>
      <c r="BI177"/>
      <c r="BK177"/>
      <c r="BM177"/>
      <c r="BN177"/>
      <c r="BO177"/>
      <c r="BP177"/>
    </row>
    <row r="178" spans="4:68" x14ac:dyDescent="0.25">
      <c r="D178"/>
      <c r="H178"/>
      <c r="K178"/>
      <c r="L178"/>
      <c r="M178"/>
      <c r="P178"/>
      <c r="W178"/>
      <c r="Z178"/>
      <c r="AB178"/>
      <c r="AD178"/>
      <c r="AE178"/>
      <c r="AF178"/>
      <c r="AI178"/>
      <c r="AM178"/>
      <c r="AO178"/>
      <c r="AQ178"/>
      <c r="AR178"/>
      <c r="AT178"/>
      <c r="AW178"/>
      <c r="AY178"/>
      <c r="AZ178"/>
      <c r="BF178"/>
      <c r="BH178"/>
      <c r="BI178"/>
      <c r="BK178"/>
      <c r="BM178"/>
      <c r="BN178"/>
      <c r="BO178"/>
      <c r="BP178"/>
    </row>
    <row r="179" spans="4:68" x14ac:dyDescent="0.25">
      <c r="D179"/>
      <c r="H179"/>
      <c r="K179"/>
      <c r="L179"/>
      <c r="M179"/>
      <c r="P179"/>
      <c r="W179"/>
      <c r="Z179"/>
      <c r="AB179"/>
      <c r="AD179"/>
      <c r="AE179"/>
      <c r="AF179"/>
      <c r="AI179"/>
      <c r="AM179"/>
      <c r="AO179"/>
      <c r="AQ179"/>
      <c r="AR179"/>
      <c r="AT179"/>
      <c r="AW179"/>
      <c r="AY179"/>
      <c r="AZ179"/>
      <c r="BF179"/>
      <c r="BH179"/>
      <c r="BI179"/>
      <c r="BK179"/>
      <c r="BM179"/>
      <c r="BN179"/>
      <c r="BO179"/>
      <c r="BP179"/>
    </row>
    <row r="180" spans="4:68" x14ac:dyDescent="0.25">
      <c r="D180"/>
      <c r="H180"/>
      <c r="K180"/>
      <c r="L180"/>
      <c r="M180"/>
      <c r="P180"/>
      <c r="W180"/>
      <c r="Z180"/>
      <c r="AB180"/>
      <c r="AD180"/>
      <c r="AE180"/>
      <c r="AF180"/>
      <c r="AI180"/>
      <c r="AM180"/>
      <c r="AO180"/>
      <c r="AQ180"/>
      <c r="AR180"/>
      <c r="AT180"/>
      <c r="AW180"/>
      <c r="AY180"/>
      <c r="AZ180"/>
      <c r="BF180"/>
      <c r="BH180"/>
      <c r="BI180"/>
      <c r="BK180"/>
      <c r="BM180"/>
      <c r="BN180"/>
      <c r="BO180"/>
      <c r="BP180"/>
    </row>
    <row r="181" spans="4:68" x14ac:dyDescent="0.25">
      <c r="D181"/>
      <c r="H181"/>
      <c r="K181"/>
      <c r="L181"/>
      <c r="M181"/>
      <c r="P181"/>
      <c r="W181"/>
      <c r="Z181"/>
      <c r="AB181"/>
      <c r="AD181"/>
      <c r="AE181"/>
      <c r="AF181"/>
      <c r="AI181"/>
      <c r="AM181"/>
      <c r="AO181"/>
      <c r="AQ181"/>
      <c r="AR181"/>
      <c r="AT181"/>
      <c r="AW181"/>
      <c r="AY181"/>
      <c r="AZ181"/>
      <c r="BF181"/>
      <c r="BH181"/>
      <c r="BI181"/>
      <c r="BK181"/>
      <c r="BM181"/>
      <c r="BN181"/>
      <c r="BO181"/>
      <c r="BP181"/>
    </row>
    <row r="182" spans="4:68" x14ac:dyDescent="0.25">
      <c r="D182"/>
      <c r="H182"/>
      <c r="K182"/>
      <c r="L182"/>
      <c r="M182"/>
      <c r="P182"/>
      <c r="W182"/>
      <c r="Z182"/>
      <c r="AB182"/>
      <c r="AD182"/>
      <c r="AE182"/>
      <c r="AF182"/>
      <c r="AI182"/>
      <c r="AM182"/>
      <c r="AO182"/>
      <c r="AQ182"/>
      <c r="AR182"/>
      <c r="AT182"/>
      <c r="AW182"/>
      <c r="AY182"/>
      <c r="AZ182"/>
      <c r="BF182"/>
      <c r="BH182"/>
      <c r="BI182"/>
      <c r="BK182"/>
      <c r="BM182"/>
      <c r="BN182"/>
      <c r="BO182"/>
      <c r="BP182"/>
    </row>
    <row r="183" spans="4:68" x14ac:dyDescent="0.25">
      <c r="D183"/>
      <c r="H183"/>
      <c r="K183"/>
      <c r="L183"/>
      <c r="M183"/>
      <c r="P183"/>
      <c r="W183"/>
      <c r="Z183"/>
      <c r="AB183"/>
      <c r="AD183"/>
      <c r="AE183"/>
      <c r="AF183"/>
      <c r="AI183"/>
      <c r="AM183"/>
      <c r="AO183"/>
      <c r="AQ183"/>
      <c r="AR183"/>
      <c r="AT183"/>
      <c r="AW183"/>
      <c r="AY183"/>
      <c r="AZ183"/>
      <c r="BF183"/>
      <c r="BH183"/>
      <c r="BI183"/>
      <c r="BK183"/>
      <c r="BM183"/>
      <c r="BN183"/>
      <c r="BO183"/>
      <c r="BP183"/>
    </row>
    <row r="184" spans="4:68" x14ac:dyDescent="0.25">
      <c r="D184"/>
      <c r="H184"/>
      <c r="K184"/>
      <c r="L184"/>
      <c r="M184"/>
      <c r="P184"/>
      <c r="W184"/>
      <c r="Z184"/>
      <c r="AB184"/>
      <c r="AD184"/>
      <c r="AE184"/>
      <c r="AF184"/>
      <c r="AI184"/>
      <c r="AM184"/>
      <c r="AO184"/>
      <c r="AQ184"/>
      <c r="AR184"/>
      <c r="AT184"/>
      <c r="AW184"/>
      <c r="AY184"/>
      <c r="AZ184"/>
      <c r="BF184"/>
      <c r="BH184"/>
      <c r="BI184"/>
      <c r="BK184"/>
      <c r="BM184"/>
      <c r="BN184"/>
      <c r="BO184"/>
      <c r="BP184"/>
    </row>
    <row r="185" spans="4:68" x14ac:dyDescent="0.25">
      <c r="D185"/>
      <c r="H185"/>
      <c r="K185"/>
      <c r="L185"/>
      <c r="M185"/>
      <c r="P185"/>
      <c r="W185"/>
      <c r="Z185"/>
      <c r="AB185"/>
      <c r="AD185"/>
      <c r="AE185"/>
      <c r="AF185"/>
      <c r="AI185"/>
      <c r="AM185"/>
      <c r="AO185"/>
      <c r="AQ185"/>
      <c r="AR185"/>
      <c r="AT185"/>
      <c r="AW185"/>
      <c r="AY185"/>
      <c r="AZ185"/>
      <c r="BF185"/>
      <c r="BH185"/>
      <c r="BI185"/>
      <c r="BK185"/>
      <c r="BM185"/>
      <c r="BN185"/>
      <c r="BO185"/>
      <c r="BP185"/>
    </row>
    <row r="186" spans="4:68" x14ac:dyDescent="0.25">
      <c r="D186"/>
      <c r="H186"/>
      <c r="K186"/>
      <c r="L186"/>
      <c r="M186"/>
      <c r="P186"/>
      <c r="W186"/>
      <c r="Z186"/>
      <c r="AB186"/>
      <c r="AD186"/>
      <c r="AE186"/>
      <c r="AF186"/>
      <c r="AI186"/>
      <c r="AM186"/>
      <c r="AO186"/>
      <c r="AQ186"/>
      <c r="AR186"/>
      <c r="AT186"/>
      <c r="AW186"/>
      <c r="AY186"/>
      <c r="AZ186"/>
      <c r="BF186"/>
      <c r="BH186"/>
      <c r="BI186"/>
      <c r="BK186"/>
      <c r="BM186"/>
      <c r="BN186"/>
      <c r="BO186"/>
      <c r="BP186"/>
    </row>
    <row r="187" spans="4:68" x14ac:dyDescent="0.25">
      <c r="D187"/>
      <c r="H187"/>
      <c r="K187"/>
      <c r="L187"/>
      <c r="M187"/>
      <c r="P187"/>
      <c r="W187"/>
      <c r="Z187"/>
      <c r="AB187"/>
      <c r="AD187"/>
      <c r="AE187"/>
      <c r="AF187"/>
      <c r="AI187"/>
      <c r="AM187"/>
      <c r="AO187"/>
      <c r="AQ187"/>
      <c r="AR187"/>
      <c r="AT187"/>
      <c r="AW187"/>
      <c r="AY187"/>
      <c r="AZ187"/>
      <c r="BF187"/>
      <c r="BH187"/>
      <c r="BI187"/>
      <c r="BK187"/>
      <c r="BM187"/>
      <c r="BN187"/>
      <c r="BO187"/>
      <c r="BP187"/>
    </row>
    <row r="188" spans="4:68" x14ac:dyDescent="0.25">
      <c r="D188"/>
      <c r="H188"/>
      <c r="K188"/>
      <c r="L188"/>
      <c r="M188"/>
      <c r="P188"/>
      <c r="W188"/>
      <c r="Z188"/>
      <c r="AB188"/>
      <c r="AD188"/>
      <c r="AE188"/>
      <c r="AF188"/>
      <c r="AI188"/>
      <c r="AM188"/>
      <c r="AO188"/>
      <c r="AQ188"/>
      <c r="AR188"/>
      <c r="AT188"/>
      <c r="AW188"/>
      <c r="AY188"/>
      <c r="AZ188"/>
      <c r="BF188"/>
      <c r="BH188"/>
      <c r="BI188"/>
      <c r="BK188"/>
      <c r="BM188"/>
      <c r="BN188"/>
      <c r="BO188"/>
      <c r="BP188"/>
    </row>
    <row r="189" spans="4:68" x14ac:dyDescent="0.25">
      <c r="D189"/>
      <c r="H189"/>
      <c r="K189"/>
      <c r="L189"/>
      <c r="M189"/>
      <c r="P189"/>
      <c r="W189"/>
      <c r="Z189"/>
      <c r="AB189"/>
      <c r="AD189"/>
      <c r="AE189"/>
      <c r="AF189"/>
      <c r="AI189"/>
      <c r="AM189"/>
      <c r="AO189"/>
      <c r="AQ189"/>
      <c r="AR189"/>
      <c r="AT189"/>
      <c r="AW189"/>
      <c r="AY189"/>
      <c r="AZ189"/>
      <c r="BF189"/>
      <c r="BH189"/>
      <c r="BI189"/>
      <c r="BK189"/>
      <c r="BM189"/>
      <c r="BN189"/>
      <c r="BO189"/>
      <c r="BP189"/>
    </row>
    <row r="190" spans="4:68" x14ac:dyDescent="0.25">
      <c r="D190"/>
      <c r="H190"/>
      <c r="K190"/>
      <c r="L190"/>
      <c r="M190"/>
      <c r="P190"/>
      <c r="W190"/>
      <c r="Z190"/>
      <c r="AB190"/>
      <c r="AD190"/>
      <c r="AE190"/>
      <c r="AF190"/>
      <c r="AI190"/>
      <c r="AM190"/>
      <c r="AO190"/>
      <c r="AQ190"/>
      <c r="AR190"/>
      <c r="AT190"/>
      <c r="AW190"/>
      <c r="AY190"/>
      <c r="AZ190"/>
      <c r="BF190"/>
      <c r="BH190"/>
      <c r="BI190"/>
      <c r="BK190"/>
      <c r="BM190"/>
      <c r="BN190"/>
      <c r="BO190"/>
      <c r="BP190"/>
    </row>
    <row r="191" spans="4:68" x14ac:dyDescent="0.25">
      <c r="D191"/>
      <c r="H191"/>
      <c r="K191"/>
      <c r="L191"/>
      <c r="M191"/>
      <c r="P191"/>
      <c r="W191"/>
      <c r="Z191"/>
      <c r="AB191"/>
      <c r="AD191"/>
      <c r="AE191"/>
      <c r="AF191"/>
      <c r="AI191"/>
      <c r="AM191"/>
      <c r="AO191"/>
      <c r="AQ191"/>
      <c r="AR191"/>
      <c r="AT191"/>
      <c r="AW191"/>
      <c r="AY191"/>
      <c r="AZ191"/>
      <c r="BF191"/>
      <c r="BH191"/>
      <c r="BI191"/>
      <c r="BK191"/>
      <c r="BM191"/>
      <c r="BN191"/>
      <c r="BO191"/>
      <c r="BP191"/>
    </row>
    <row r="192" spans="4:68" x14ac:dyDescent="0.25">
      <c r="D192"/>
      <c r="H192"/>
      <c r="K192"/>
      <c r="L192"/>
      <c r="M192"/>
      <c r="P192"/>
      <c r="W192"/>
      <c r="Z192"/>
      <c r="AB192"/>
      <c r="AD192"/>
      <c r="AE192"/>
      <c r="AF192"/>
      <c r="AI192"/>
      <c r="AM192"/>
      <c r="AO192"/>
      <c r="AQ192"/>
      <c r="AR192"/>
      <c r="AT192"/>
      <c r="AW192"/>
      <c r="AY192"/>
      <c r="AZ192"/>
      <c r="BF192"/>
      <c r="BH192"/>
      <c r="BI192"/>
      <c r="BK192"/>
      <c r="BM192"/>
      <c r="BN192"/>
      <c r="BO192"/>
      <c r="BP192"/>
    </row>
    <row r="193" spans="4:68" x14ac:dyDescent="0.25">
      <c r="D193"/>
      <c r="H193"/>
      <c r="K193"/>
      <c r="L193"/>
      <c r="M193"/>
      <c r="P193"/>
      <c r="W193"/>
      <c r="Z193"/>
      <c r="AB193"/>
      <c r="AD193"/>
      <c r="AE193"/>
      <c r="AF193"/>
      <c r="AI193"/>
      <c r="AM193"/>
      <c r="AO193"/>
      <c r="AQ193"/>
      <c r="AR193"/>
      <c r="AT193"/>
      <c r="AW193"/>
      <c r="AY193"/>
      <c r="AZ193"/>
      <c r="BF193"/>
      <c r="BH193"/>
      <c r="BI193"/>
      <c r="BK193"/>
      <c r="BM193"/>
      <c r="BN193"/>
      <c r="BO193"/>
      <c r="BP193"/>
    </row>
    <row r="194" spans="4:68" x14ac:dyDescent="0.25">
      <c r="D194"/>
      <c r="H194"/>
      <c r="K194"/>
      <c r="L194"/>
      <c r="M194"/>
      <c r="P194"/>
      <c r="W194"/>
      <c r="Z194"/>
      <c r="AB194"/>
      <c r="AD194"/>
      <c r="AE194"/>
      <c r="AF194"/>
      <c r="AI194"/>
      <c r="AM194"/>
      <c r="AO194"/>
      <c r="AQ194"/>
      <c r="AR194"/>
      <c r="AT194"/>
      <c r="AW194"/>
      <c r="AY194"/>
      <c r="AZ194"/>
      <c r="BF194"/>
      <c r="BH194"/>
      <c r="BI194"/>
      <c r="BK194"/>
      <c r="BM194"/>
      <c r="BN194"/>
      <c r="BO194"/>
      <c r="BP194"/>
    </row>
    <row r="195" spans="4:68" x14ac:dyDescent="0.25">
      <c r="D195"/>
      <c r="H195"/>
      <c r="K195"/>
      <c r="L195"/>
      <c r="M195"/>
      <c r="P195"/>
      <c r="W195"/>
      <c r="Z195"/>
      <c r="AB195"/>
      <c r="AD195"/>
      <c r="AE195"/>
      <c r="AF195"/>
      <c r="AI195"/>
      <c r="AM195"/>
      <c r="AO195"/>
      <c r="AQ195"/>
      <c r="AR195"/>
      <c r="AT195"/>
      <c r="AW195"/>
      <c r="AY195"/>
      <c r="AZ195"/>
      <c r="BF195"/>
      <c r="BH195"/>
      <c r="BI195"/>
      <c r="BK195"/>
      <c r="BM195"/>
      <c r="BN195"/>
      <c r="BO195"/>
      <c r="BP195"/>
    </row>
    <row r="196" spans="4:68" x14ac:dyDescent="0.25">
      <c r="D196"/>
      <c r="H196"/>
      <c r="K196"/>
      <c r="L196"/>
      <c r="M196"/>
      <c r="P196"/>
      <c r="W196"/>
      <c r="Z196"/>
      <c r="AB196"/>
      <c r="AD196"/>
      <c r="AE196"/>
      <c r="AF196"/>
      <c r="AI196"/>
      <c r="AM196"/>
      <c r="AO196"/>
      <c r="AQ196"/>
      <c r="AR196"/>
      <c r="AT196"/>
      <c r="AW196"/>
      <c r="AY196"/>
      <c r="AZ196"/>
      <c r="BF196"/>
      <c r="BH196"/>
      <c r="BI196"/>
      <c r="BK196"/>
      <c r="BM196"/>
      <c r="BN196"/>
      <c r="BO196"/>
      <c r="BP196"/>
    </row>
    <row r="197" spans="4:68" x14ac:dyDescent="0.25">
      <c r="D197"/>
      <c r="H197"/>
      <c r="K197"/>
      <c r="L197"/>
      <c r="M197"/>
      <c r="P197"/>
      <c r="W197"/>
      <c r="Z197"/>
      <c r="AB197"/>
      <c r="AD197"/>
      <c r="AE197"/>
      <c r="AF197"/>
      <c r="AI197"/>
      <c r="AM197"/>
      <c r="AO197"/>
      <c r="AQ197"/>
      <c r="AR197"/>
      <c r="AT197"/>
      <c r="AW197"/>
      <c r="AY197"/>
      <c r="AZ197"/>
      <c r="BF197"/>
      <c r="BH197"/>
      <c r="BI197"/>
      <c r="BK197"/>
      <c r="BM197"/>
      <c r="BN197"/>
      <c r="BO197"/>
      <c r="BP197"/>
    </row>
    <row r="198" spans="4:68" x14ac:dyDescent="0.25">
      <c r="D198"/>
      <c r="H198"/>
      <c r="K198"/>
      <c r="L198"/>
      <c r="M198"/>
      <c r="P198"/>
      <c r="W198"/>
      <c r="Z198"/>
      <c r="AB198"/>
      <c r="AD198"/>
      <c r="AE198"/>
      <c r="AF198"/>
      <c r="AI198"/>
      <c r="AM198"/>
      <c r="AO198"/>
      <c r="AQ198"/>
      <c r="AR198"/>
      <c r="AT198"/>
      <c r="AW198"/>
      <c r="AY198"/>
      <c r="AZ198"/>
      <c r="BF198"/>
      <c r="BH198"/>
      <c r="BI198"/>
      <c r="BK198"/>
      <c r="BM198"/>
      <c r="BN198"/>
      <c r="BO198"/>
      <c r="BP198"/>
    </row>
    <row r="199" spans="4:68" x14ac:dyDescent="0.25">
      <c r="D199"/>
      <c r="H199"/>
      <c r="K199"/>
      <c r="L199"/>
      <c r="M199"/>
      <c r="P199"/>
      <c r="W199"/>
      <c r="Z199"/>
      <c r="AB199"/>
      <c r="AD199"/>
      <c r="AE199"/>
      <c r="AF199"/>
      <c r="AI199"/>
      <c r="AM199"/>
      <c r="AO199"/>
      <c r="AQ199"/>
      <c r="AR199"/>
      <c r="AT199"/>
      <c r="AW199"/>
      <c r="AY199"/>
      <c r="AZ199"/>
      <c r="BF199"/>
      <c r="BH199"/>
      <c r="BI199"/>
      <c r="BK199"/>
      <c r="BM199"/>
      <c r="BN199"/>
      <c r="BO199"/>
      <c r="BP199"/>
    </row>
    <row r="200" spans="4:68" x14ac:dyDescent="0.25">
      <c r="D200"/>
      <c r="H200"/>
      <c r="K200"/>
      <c r="L200"/>
      <c r="M200"/>
      <c r="P200"/>
      <c r="W200"/>
      <c r="Z200"/>
      <c r="AB200"/>
      <c r="AD200"/>
      <c r="AE200"/>
      <c r="AF200"/>
      <c r="AI200"/>
      <c r="AM200"/>
      <c r="AO200"/>
      <c r="AQ200"/>
      <c r="AR200"/>
      <c r="AT200"/>
      <c r="AW200"/>
      <c r="AY200"/>
      <c r="AZ200"/>
      <c r="BF200"/>
      <c r="BH200"/>
      <c r="BI200"/>
      <c r="BK200"/>
      <c r="BM200"/>
      <c r="BN200"/>
      <c r="BO200"/>
      <c r="BP200"/>
    </row>
    <row r="201" spans="4:68" x14ac:dyDescent="0.25">
      <c r="D201"/>
      <c r="H201"/>
      <c r="K201"/>
      <c r="L201"/>
      <c r="M201"/>
      <c r="P201"/>
      <c r="W201"/>
      <c r="Z201"/>
      <c r="AB201"/>
      <c r="AD201"/>
      <c r="AE201"/>
      <c r="AF201"/>
      <c r="AI201"/>
      <c r="AM201"/>
      <c r="AO201"/>
      <c r="AQ201"/>
      <c r="AR201"/>
      <c r="AT201"/>
      <c r="AW201"/>
      <c r="AY201"/>
      <c r="AZ201"/>
      <c r="BF201"/>
      <c r="BH201"/>
      <c r="BI201"/>
      <c r="BK201"/>
      <c r="BM201"/>
      <c r="BN201"/>
      <c r="BO201"/>
      <c r="BP201"/>
    </row>
    <row r="202" spans="4:68" x14ac:dyDescent="0.25">
      <c r="D202"/>
      <c r="H202"/>
      <c r="K202"/>
      <c r="L202"/>
      <c r="M202"/>
      <c r="P202"/>
      <c r="W202"/>
      <c r="Z202"/>
      <c r="AB202"/>
      <c r="AD202"/>
      <c r="AE202"/>
      <c r="AF202"/>
      <c r="AI202"/>
      <c r="AM202"/>
      <c r="AO202"/>
      <c r="AQ202"/>
      <c r="AR202"/>
      <c r="AT202"/>
      <c r="AW202"/>
      <c r="AY202"/>
      <c r="AZ202"/>
      <c r="BF202"/>
      <c r="BH202"/>
      <c r="BI202"/>
      <c r="BK202"/>
      <c r="BM202"/>
      <c r="BN202"/>
      <c r="BO202"/>
      <c r="BP202"/>
    </row>
    <row r="203" spans="4:68" x14ac:dyDescent="0.25">
      <c r="D203"/>
      <c r="H203"/>
      <c r="K203"/>
      <c r="L203"/>
      <c r="M203"/>
      <c r="P203"/>
      <c r="W203"/>
      <c r="Z203"/>
      <c r="AB203"/>
      <c r="AD203"/>
      <c r="AE203"/>
      <c r="AF203"/>
      <c r="AI203"/>
      <c r="AM203"/>
      <c r="AO203"/>
      <c r="AQ203"/>
      <c r="AR203"/>
      <c r="AT203"/>
      <c r="AW203"/>
      <c r="AY203"/>
      <c r="AZ203"/>
      <c r="BF203"/>
      <c r="BH203"/>
      <c r="BI203"/>
      <c r="BK203"/>
      <c r="BM203"/>
      <c r="BN203"/>
      <c r="BO203"/>
      <c r="BP203"/>
    </row>
    <row r="204" spans="4:68" x14ac:dyDescent="0.25">
      <c r="D204"/>
      <c r="H204"/>
      <c r="K204"/>
      <c r="L204"/>
      <c r="M204"/>
      <c r="P204"/>
      <c r="W204"/>
      <c r="Z204"/>
      <c r="AB204"/>
      <c r="AD204"/>
      <c r="AE204"/>
      <c r="AF204"/>
      <c r="AI204"/>
      <c r="AM204"/>
      <c r="AO204"/>
      <c r="AQ204"/>
      <c r="AR204"/>
      <c r="AT204"/>
      <c r="AW204"/>
      <c r="AY204"/>
      <c r="AZ204"/>
      <c r="BF204"/>
      <c r="BH204"/>
      <c r="BI204"/>
      <c r="BK204"/>
      <c r="BM204"/>
      <c r="BN204"/>
      <c r="BO204"/>
      <c r="BP204"/>
    </row>
    <row r="205" spans="4:68" x14ac:dyDescent="0.25">
      <c r="D205"/>
      <c r="H205"/>
      <c r="K205"/>
      <c r="L205"/>
      <c r="M205"/>
      <c r="P205"/>
      <c r="W205"/>
      <c r="Z205"/>
      <c r="AB205"/>
      <c r="AD205"/>
      <c r="AE205"/>
      <c r="AF205"/>
      <c r="AI205"/>
      <c r="AM205"/>
      <c r="AO205"/>
      <c r="AQ205"/>
      <c r="AR205"/>
      <c r="AT205"/>
      <c r="AW205"/>
      <c r="AY205"/>
      <c r="AZ205"/>
      <c r="BF205"/>
      <c r="BH205"/>
      <c r="BI205"/>
      <c r="BK205"/>
      <c r="BM205"/>
      <c r="BN205"/>
      <c r="BO205"/>
      <c r="BP205"/>
    </row>
    <row r="206" spans="4:68" x14ac:dyDescent="0.25">
      <c r="D206"/>
      <c r="H206"/>
      <c r="K206"/>
      <c r="L206"/>
      <c r="M206"/>
      <c r="P206"/>
      <c r="W206"/>
      <c r="Z206"/>
      <c r="AB206"/>
      <c r="AD206"/>
      <c r="AE206"/>
      <c r="AF206"/>
      <c r="AI206"/>
      <c r="AM206"/>
      <c r="AO206"/>
      <c r="AQ206"/>
      <c r="AR206"/>
      <c r="AT206"/>
      <c r="AW206"/>
      <c r="AY206"/>
      <c r="AZ206"/>
      <c r="BF206"/>
      <c r="BH206"/>
      <c r="BI206"/>
      <c r="BK206"/>
      <c r="BM206"/>
      <c r="BN206"/>
      <c r="BO206"/>
      <c r="BP206"/>
    </row>
    <row r="207" spans="4:68" x14ac:dyDescent="0.25">
      <c r="D207"/>
      <c r="H207"/>
      <c r="K207"/>
      <c r="L207"/>
      <c r="M207"/>
      <c r="P207"/>
      <c r="W207"/>
      <c r="Z207"/>
      <c r="AB207"/>
      <c r="AD207"/>
      <c r="AE207"/>
      <c r="AF207"/>
      <c r="AI207"/>
      <c r="AM207"/>
      <c r="AO207"/>
      <c r="AQ207"/>
      <c r="AR207"/>
      <c r="AT207"/>
      <c r="AW207"/>
      <c r="AY207"/>
      <c r="AZ207"/>
      <c r="BF207"/>
      <c r="BH207"/>
      <c r="BI207"/>
      <c r="BK207"/>
      <c r="BM207"/>
      <c r="BN207"/>
      <c r="BO207"/>
      <c r="BP207"/>
    </row>
    <row r="208" spans="4:68" x14ac:dyDescent="0.25">
      <c r="D208"/>
      <c r="H208"/>
      <c r="K208"/>
      <c r="L208"/>
      <c r="M208"/>
      <c r="P208"/>
      <c r="W208"/>
      <c r="Z208"/>
      <c r="AB208"/>
      <c r="AD208"/>
      <c r="AE208"/>
      <c r="AF208"/>
      <c r="AI208"/>
      <c r="AM208"/>
      <c r="AO208"/>
      <c r="AQ208"/>
      <c r="AR208"/>
      <c r="AT208"/>
      <c r="AW208"/>
      <c r="AY208"/>
      <c r="AZ208"/>
      <c r="BF208"/>
      <c r="BH208"/>
      <c r="BI208"/>
      <c r="BK208"/>
      <c r="BM208"/>
      <c r="BN208"/>
      <c r="BO208"/>
      <c r="BP208"/>
    </row>
    <row r="209" spans="4:68" x14ac:dyDescent="0.25">
      <c r="D209"/>
      <c r="H209"/>
      <c r="K209"/>
      <c r="L209"/>
      <c r="M209"/>
      <c r="P209"/>
      <c r="W209"/>
      <c r="Z209"/>
      <c r="AB209"/>
      <c r="AD209"/>
      <c r="AE209"/>
      <c r="AF209"/>
      <c r="AI209"/>
      <c r="AM209"/>
      <c r="AO209"/>
      <c r="AQ209"/>
      <c r="AR209"/>
      <c r="AT209"/>
      <c r="AW209"/>
      <c r="AY209"/>
      <c r="AZ209"/>
      <c r="BF209"/>
      <c r="BH209"/>
      <c r="BI209"/>
      <c r="BK209"/>
      <c r="BM209"/>
      <c r="BN209"/>
      <c r="BO209"/>
      <c r="BP209"/>
    </row>
    <row r="210" spans="4:68" x14ac:dyDescent="0.25">
      <c r="D210"/>
      <c r="H210"/>
      <c r="K210"/>
      <c r="L210"/>
      <c r="M210"/>
      <c r="P210"/>
      <c r="W210"/>
      <c r="Z210"/>
      <c r="AB210"/>
      <c r="AD210"/>
      <c r="AE210"/>
      <c r="AF210"/>
      <c r="AI210"/>
      <c r="AM210"/>
      <c r="AO210"/>
      <c r="AQ210"/>
      <c r="AR210"/>
      <c r="AT210"/>
      <c r="AW210"/>
      <c r="AY210"/>
      <c r="AZ210"/>
      <c r="BF210"/>
      <c r="BH210"/>
      <c r="BI210"/>
      <c r="BK210"/>
      <c r="BM210"/>
      <c r="BN210"/>
      <c r="BO210"/>
      <c r="BP210"/>
    </row>
    <row r="211" spans="4:68" x14ac:dyDescent="0.25">
      <c r="D211"/>
      <c r="H211"/>
      <c r="K211"/>
      <c r="L211"/>
      <c r="M211"/>
      <c r="P211"/>
      <c r="W211"/>
      <c r="Z211"/>
      <c r="AB211"/>
      <c r="AD211"/>
      <c r="AE211"/>
      <c r="AF211"/>
      <c r="AI211"/>
      <c r="AM211"/>
      <c r="AO211"/>
      <c r="AQ211"/>
      <c r="AR211"/>
      <c r="AT211"/>
      <c r="AW211"/>
      <c r="AY211"/>
      <c r="AZ211"/>
      <c r="BF211"/>
      <c r="BH211"/>
      <c r="BI211"/>
      <c r="BK211"/>
      <c r="BM211"/>
      <c r="BN211"/>
      <c r="BO211"/>
      <c r="BP211"/>
    </row>
    <row r="212" spans="4:68" x14ac:dyDescent="0.25">
      <c r="D212"/>
      <c r="H212"/>
      <c r="K212"/>
      <c r="L212"/>
      <c r="M212"/>
      <c r="P212"/>
      <c r="W212"/>
      <c r="Z212"/>
      <c r="AB212"/>
      <c r="AD212"/>
      <c r="AE212"/>
      <c r="AF212"/>
      <c r="AI212"/>
      <c r="AM212"/>
      <c r="AO212"/>
      <c r="AQ212"/>
      <c r="AR212"/>
      <c r="AT212"/>
      <c r="AW212"/>
      <c r="AY212"/>
      <c r="AZ212"/>
      <c r="BF212"/>
      <c r="BH212"/>
      <c r="BI212"/>
      <c r="BK212"/>
      <c r="BM212"/>
      <c r="BN212"/>
      <c r="BO212"/>
      <c r="BP212"/>
    </row>
    <row r="213" spans="4:68" x14ac:dyDescent="0.25">
      <c r="D213"/>
      <c r="H213"/>
      <c r="K213"/>
      <c r="L213"/>
      <c r="M213"/>
      <c r="P213"/>
      <c r="W213"/>
      <c r="Z213"/>
      <c r="AB213"/>
      <c r="AD213"/>
      <c r="AE213"/>
      <c r="AF213"/>
      <c r="AI213"/>
      <c r="AM213"/>
      <c r="AO213"/>
      <c r="AQ213"/>
      <c r="AR213"/>
      <c r="AT213"/>
      <c r="AW213"/>
      <c r="AY213"/>
      <c r="AZ213"/>
      <c r="BF213"/>
      <c r="BH213"/>
      <c r="BI213"/>
      <c r="BK213"/>
      <c r="BM213"/>
      <c r="BN213"/>
      <c r="BO213"/>
      <c r="BP213"/>
    </row>
    <row r="214" spans="4:68" x14ac:dyDescent="0.25">
      <c r="D214"/>
      <c r="H214"/>
      <c r="K214"/>
      <c r="L214"/>
      <c r="M214"/>
      <c r="P214"/>
      <c r="W214"/>
      <c r="Z214"/>
      <c r="AB214"/>
      <c r="AD214"/>
      <c r="AE214"/>
      <c r="AF214"/>
      <c r="AI214"/>
      <c r="AM214"/>
      <c r="AO214"/>
      <c r="AQ214"/>
      <c r="AR214"/>
      <c r="AT214"/>
      <c r="AW214"/>
      <c r="AY214"/>
      <c r="AZ214"/>
      <c r="BF214"/>
      <c r="BH214"/>
      <c r="BI214"/>
      <c r="BK214"/>
      <c r="BM214"/>
      <c r="BN214"/>
      <c r="BO214"/>
      <c r="BP214"/>
    </row>
    <row r="215" spans="4:68" x14ac:dyDescent="0.25">
      <c r="D215"/>
      <c r="H215"/>
      <c r="K215"/>
      <c r="L215"/>
      <c r="M215"/>
      <c r="P215"/>
      <c r="W215"/>
      <c r="Z215"/>
      <c r="AB215"/>
      <c r="AD215"/>
      <c r="AE215"/>
      <c r="AF215"/>
      <c r="AI215"/>
      <c r="AM215"/>
      <c r="AO215"/>
      <c r="AQ215"/>
      <c r="AR215"/>
      <c r="AT215"/>
      <c r="AW215"/>
      <c r="AY215"/>
      <c r="AZ215"/>
      <c r="BF215"/>
      <c r="BH215"/>
      <c r="BI215"/>
      <c r="BK215"/>
      <c r="BM215"/>
      <c r="BN215"/>
      <c r="BO215"/>
      <c r="BP215"/>
    </row>
    <row r="216" spans="4:68" x14ac:dyDescent="0.25">
      <c r="D216"/>
      <c r="H216"/>
      <c r="K216"/>
      <c r="L216"/>
      <c r="M216"/>
      <c r="P216"/>
      <c r="W216"/>
      <c r="Z216"/>
      <c r="AB216"/>
      <c r="AD216"/>
      <c r="AE216"/>
      <c r="AF216"/>
      <c r="AI216"/>
      <c r="AM216"/>
      <c r="AO216"/>
      <c r="AQ216"/>
      <c r="AR216"/>
      <c r="AT216"/>
      <c r="AW216"/>
      <c r="AY216"/>
      <c r="AZ216"/>
      <c r="BF216"/>
      <c r="BH216"/>
      <c r="BI216"/>
      <c r="BK216"/>
      <c r="BM216"/>
      <c r="BN216"/>
      <c r="BO216"/>
      <c r="BP216"/>
    </row>
    <row r="217" spans="4:68" x14ac:dyDescent="0.25">
      <c r="D217"/>
      <c r="H217"/>
      <c r="K217"/>
      <c r="L217"/>
      <c r="M217"/>
      <c r="P217"/>
      <c r="W217"/>
      <c r="Z217"/>
      <c r="AB217"/>
      <c r="AD217"/>
      <c r="AE217"/>
      <c r="AF217"/>
      <c r="AI217"/>
      <c r="AM217"/>
      <c r="AO217"/>
      <c r="AQ217"/>
      <c r="AR217"/>
      <c r="AT217"/>
      <c r="AW217"/>
      <c r="AY217"/>
      <c r="AZ217"/>
      <c r="BF217"/>
      <c r="BH217"/>
      <c r="BI217"/>
      <c r="BK217"/>
      <c r="BM217"/>
      <c r="BN217"/>
      <c r="BO217"/>
      <c r="BP217"/>
    </row>
    <row r="218" spans="4:68" x14ac:dyDescent="0.25">
      <c r="D218"/>
      <c r="H218"/>
      <c r="K218"/>
      <c r="L218"/>
      <c r="M218"/>
      <c r="P218"/>
      <c r="W218"/>
      <c r="Z218"/>
      <c r="AB218"/>
      <c r="AD218"/>
      <c r="AE218"/>
      <c r="AF218"/>
      <c r="AI218"/>
      <c r="AM218"/>
      <c r="AO218"/>
      <c r="AQ218"/>
      <c r="AR218"/>
      <c r="AT218"/>
      <c r="AW218"/>
      <c r="AY218"/>
      <c r="AZ218"/>
      <c r="BF218"/>
      <c r="BH218"/>
      <c r="BI218"/>
      <c r="BK218"/>
      <c r="BM218"/>
      <c r="BN218"/>
      <c r="BO218"/>
      <c r="BP218"/>
    </row>
    <row r="219" spans="4:68" x14ac:dyDescent="0.25">
      <c r="D219"/>
      <c r="H219"/>
      <c r="K219"/>
      <c r="L219"/>
      <c r="M219"/>
      <c r="P219"/>
      <c r="W219"/>
      <c r="Z219"/>
      <c r="AB219"/>
      <c r="AD219"/>
      <c r="AE219"/>
      <c r="AF219"/>
      <c r="AI219"/>
      <c r="AM219"/>
      <c r="AO219"/>
      <c r="AQ219"/>
      <c r="AR219"/>
      <c r="AT219"/>
      <c r="AW219"/>
      <c r="AY219"/>
      <c r="AZ219"/>
      <c r="BF219"/>
      <c r="BH219"/>
      <c r="BI219"/>
      <c r="BK219"/>
      <c r="BM219"/>
      <c r="BN219"/>
      <c r="BO219"/>
      <c r="BP219"/>
    </row>
    <row r="220" spans="4:68" x14ac:dyDescent="0.25">
      <c r="D220"/>
      <c r="H220"/>
      <c r="K220"/>
      <c r="L220"/>
      <c r="M220"/>
      <c r="P220"/>
      <c r="W220"/>
      <c r="Z220"/>
      <c r="AB220"/>
      <c r="AD220"/>
      <c r="AE220"/>
      <c r="AF220"/>
      <c r="AI220"/>
      <c r="AM220"/>
      <c r="AO220"/>
      <c r="AQ220"/>
      <c r="AR220"/>
      <c r="AT220"/>
      <c r="AW220"/>
      <c r="AY220"/>
      <c r="AZ220"/>
      <c r="BF220"/>
      <c r="BH220"/>
      <c r="BI220"/>
      <c r="BK220"/>
      <c r="BM220"/>
      <c r="BN220"/>
      <c r="BO220"/>
      <c r="BP220"/>
    </row>
    <row r="221" spans="4:68" x14ac:dyDescent="0.25">
      <c r="D221"/>
      <c r="H221"/>
      <c r="K221"/>
      <c r="L221"/>
      <c r="M221"/>
      <c r="P221"/>
      <c r="W221"/>
      <c r="Z221"/>
      <c r="AB221"/>
      <c r="AD221"/>
      <c r="AE221"/>
      <c r="AF221"/>
      <c r="AI221"/>
      <c r="AM221"/>
      <c r="AO221"/>
      <c r="AQ221"/>
      <c r="AR221"/>
      <c r="AT221"/>
      <c r="AW221"/>
      <c r="AY221"/>
      <c r="AZ221"/>
      <c r="BF221"/>
      <c r="BH221"/>
      <c r="BI221"/>
      <c r="BK221"/>
      <c r="BM221"/>
      <c r="BN221"/>
      <c r="BO221"/>
      <c r="BP221"/>
    </row>
    <row r="222" spans="4:68" x14ac:dyDescent="0.25">
      <c r="D222"/>
      <c r="H222"/>
      <c r="K222"/>
      <c r="L222"/>
      <c r="M222"/>
      <c r="P222"/>
      <c r="W222"/>
      <c r="Z222"/>
      <c r="AB222"/>
      <c r="AD222"/>
      <c r="AE222"/>
      <c r="AF222"/>
      <c r="AI222"/>
      <c r="AM222"/>
      <c r="AO222"/>
      <c r="AQ222"/>
      <c r="AR222"/>
      <c r="AT222"/>
      <c r="AW222"/>
      <c r="AY222"/>
      <c r="AZ222"/>
      <c r="BF222"/>
      <c r="BH222"/>
      <c r="BI222"/>
      <c r="BK222"/>
      <c r="BM222"/>
      <c r="BN222"/>
      <c r="BO222"/>
      <c r="BP222"/>
    </row>
    <row r="223" spans="4:68" x14ac:dyDescent="0.25">
      <c r="D223"/>
      <c r="H223"/>
      <c r="K223"/>
      <c r="L223"/>
      <c r="M223"/>
      <c r="P223"/>
      <c r="W223"/>
      <c r="Z223"/>
      <c r="AB223"/>
      <c r="AD223"/>
      <c r="AE223"/>
      <c r="AF223"/>
      <c r="AI223"/>
      <c r="AM223"/>
      <c r="AO223"/>
      <c r="AQ223"/>
      <c r="AR223"/>
      <c r="AT223"/>
      <c r="AW223"/>
      <c r="AY223"/>
      <c r="AZ223"/>
      <c r="BF223"/>
      <c r="BH223"/>
      <c r="BI223"/>
      <c r="BK223"/>
      <c r="BM223"/>
      <c r="BN223"/>
      <c r="BO223"/>
      <c r="BP223"/>
    </row>
    <row r="224" spans="4:68" x14ac:dyDescent="0.25">
      <c r="D224"/>
      <c r="H224"/>
      <c r="K224"/>
      <c r="L224"/>
      <c r="M224"/>
      <c r="P224"/>
      <c r="W224"/>
      <c r="Z224"/>
      <c r="AB224"/>
      <c r="AD224"/>
      <c r="AE224"/>
      <c r="AF224"/>
      <c r="AI224"/>
      <c r="AM224"/>
      <c r="AO224"/>
      <c r="AQ224"/>
      <c r="AR224"/>
      <c r="AT224"/>
      <c r="AW224"/>
      <c r="AY224"/>
      <c r="AZ224"/>
      <c r="BF224"/>
      <c r="BH224"/>
      <c r="BI224"/>
      <c r="BK224"/>
      <c r="BM224"/>
      <c r="BN224"/>
      <c r="BO224"/>
      <c r="BP224"/>
    </row>
    <row r="225" spans="4:68" x14ac:dyDescent="0.25">
      <c r="D225"/>
      <c r="H225"/>
      <c r="K225"/>
      <c r="L225"/>
      <c r="M225"/>
      <c r="P225"/>
      <c r="W225"/>
      <c r="Z225"/>
      <c r="AB225"/>
      <c r="AD225"/>
      <c r="AE225"/>
      <c r="AF225"/>
      <c r="AI225"/>
      <c r="AM225"/>
      <c r="AO225"/>
      <c r="AQ225"/>
      <c r="AR225"/>
      <c r="AT225"/>
      <c r="AW225"/>
      <c r="AY225"/>
      <c r="AZ225"/>
      <c r="BF225"/>
      <c r="BH225"/>
      <c r="BI225"/>
      <c r="BK225"/>
      <c r="BM225"/>
      <c r="BN225"/>
      <c r="BO225"/>
      <c r="BP225"/>
    </row>
    <row r="226" spans="4:68" x14ac:dyDescent="0.25">
      <c r="D226"/>
      <c r="H226"/>
      <c r="K226"/>
      <c r="L226"/>
      <c r="M226"/>
      <c r="P226"/>
      <c r="W226"/>
      <c r="Z226"/>
      <c r="AB226"/>
      <c r="AD226"/>
      <c r="AE226"/>
      <c r="AF226"/>
      <c r="AI226"/>
      <c r="AM226"/>
      <c r="AO226"/>
      <c r="AQ226"/>
      <c r="AR226"/>
      <c r="AT226"/>
      <c r="AW226"/>
      <c r="AY226"/>
      <c r="AZ226"/>
      <c r="BF226"/>
      <c r="BH226"/>
      <c r="BI226"/>
      <c r="BK226"/>
      <c r="BM226"/>
      <c r="BN226"/>
      <c r="BO226"/>
      <c r="BP226"/>
    </row>
    <row r="227" spans="4:68" x14ac:dyDescent="0.25">
      <c r="D227"/>
      <c r="H227"/>
      <c r="K227"/>
      <c r="L227"/>
      <c r="M227"/>
      <c r="P227"/>
      <c r="W227"/>
      <c r="Z227"/>
      <c r="AB227"/>
      <c r="AD227"/>
      <c r="AE227"/>
      <c r="AF227"/>
      <c r="AI227"/>
      <c r="AM227"/>
      <c r="AO227"/>
      <c r="AQ227"/>
      <c r="AR227"/>
      <c r="AT227"/>
      <c r="AW227"/>
      <c r="AY227"/>
      <c r="AZ227"/>
      <c r="BF227"/>
      <c r="BH227"/>
      <c r="BI227"/>
      <c r="BK227"/>
      <c r="BM227"/>
      <c r="BN227"/>
      <c r="BO227"/>
      <c r="BP227"/>
    </row>
    <row r="228" spans="4:68" x14ac:dyDescent="0.25">
      <c r="D228"/>
      <c r="H228"/>
      <c r="K228"/>
      <c r="L228"/>
      <c r="M228"/>
      <c r="P228"/>
      <c r="W228"/>
      <c r="Z228"/>
      <c r="AB228"/>
      <c r="AD228"/>
      <c r="AE228"/>
      <c r="AF228"/>
      <c r="AI228"/>
      <c r="AM228"/>
      <c r="AO228"/>
      <c r="AQ228"/>
      <c r="AR228"/>
      <c r="AT228"/>
      <c r="AW228"/>
      <c r="AY228"/>
      <c r="AZ228"/>
      <c r="BF228"/>
      <c r="BH228"/>
      <c r="BI228"/>
      <c r="BK228"/>
      <c r="BM228"/>
      <c r="BN228"/>
      <c r="BO228"/>
      <c r="BP228"/>
    </row>
    <row r="229" spans="4:68" x14ac:dyDescent="0.25">
      <c r="D229"/>
      <c r="H229"/>
      <c r="K229"/>
      <c r="L229"/>
      <c r="M229"/>
      <c r="P229"/>
      <c r="W229"/>
      <c r="Z229"/>
      <c r="AB229"/>
      <c r="AD229"/>
      <c r="AE229"/>
      <c r="AF229"/>
      <c r="AI229"/>
      <c r="AM229"/>
      <c r="AO229"/>
      <c r="AQ229"/>
      <c r="AR229"/>
      <c r="AT229"/>
      <c r="AW229"/>
      <c r="AY229"/>
      <c r="AZ229"/>
      <c r="BF229"/>
      <c r="BH229"/>
      <c r="BI229"/>
      <c r="BK229"/>
      <c r="BM229"/>
      <c r="BN229"/>
      <c r="BO229"/>
      <c r="BP229"/>
    </row>
    <row r="230" spans="4:68" x14ac:dyDescent="0.25">
      <c r="D230"/>
      <c r="H230"/>
      <c r="K230"/>
      <c r="L230"/>
      <c r="M230"/>
      <c r="P230"/>
      <c r="W230"/>
      <c r="Z230"/>
      <c r="AB230"/>
      <c r="AD230"/>
      <c r="AE230"/>
      <c r="AF230"/>
      <c r="AI230"/>
      <c r="AM230"/>
      <c r="AO230"/>
      <c r="AQ230"/>
      <c r="AR230"/>
      <c r="AT230"/>
      <c r="AW230"/>
      <c r="AY230"/>
      <c r="AZ230"/>
      <c r="BF230"/>
      <c r="BH230"/>
      <c r="BI230"/>
      <c r="BK230"/>
      <c r="BM230"/>
      <c r="BN230"/>
      <c r="BO230"/>
      <c r="BP230"/>
    </row>
    <row r="231" spans="4:68" x14ac:dyDescent="0.25">
      <c r="D231"/>
      <c r="H231"/>
      <c r="K231"/>
      <c r="L231"/>
      <c r="M231"/>
      <c r="P231"/>
      <c r="W231"/>
      <c r="Z231"/>
      <c r="AB231"/>
      <c r="AD231"/>
      <c r="AE231"/>
      <c r="AF231"/>
      <c r="AI231"/>
      <c r="AM231"/>
      <c r="AO231"/>
      <c r="AQ231"/>
      <c r="AR231"/>
      <c r="AT231"/>
      <c r="AW231"/>
      <c r="AY231"/>
      <c r="AZ231"/>
      <c r="BF231"/>
      <c r="BH231"/>
      <c r="BI231"/>
      <c r="BK231"/>
      <c r="BM231"/>
      <c r="BN231"/>
      <c r="BO231"/>
      <c r="BP231"/>
    </row>
    <row r="232" spans="4:68" x14ac:dyDescent="0.25">
      <c r="D232"/>
      <c r="H232"/>
      <c r="K232"/>
      <c r="L232"/>
      <c r="M232"/>
      <c r="P232"/>
      <c r="W232"/>
      <c r="Z232"/>
      <c r="AB232"/>
      <c r="AD232"/>
      <c r="AE232"/>
      <c r="AF232"/>
      <c r="AI232"/>
      <c r="AM232"/>
      <c r="AO232"/>
      <c r="AQ232"/>
      <c r="AR232"/>
      <c r="AT232"/>
      <c r="AW232"/>
      <c r="AY232"/>
      <c r="AZ232"/>
      <c r="BF232"/>
      <c r="BH232"/>
      <c r="BI232"/>
      <c r="BK232"/>
      <c r="BM232"/>
      <c r="BN232"/>
      <c r="BO232"/>
      <c r="BP232"/>
    </row>
    <row r="233" spans="4:68" x14ac:dyDescent="0.25">
      <c r="D233"/>
      <c r="H233"/>
      <c r="K233"/>
      <c r="L233"/>
      <c r="M233"/>
      <c r="P233"/>
      <c r="W233"/>
      <c r="Z233"/>
      <c r="AB233"/>
      <c r="AD233"/>
      <c r="AE233"/>
      <c r="AF233"/>
      <c r="AI233"/>
      <c r="AM233"/>
      <c r="AO233"/>
      <c r="AQ233"/>
      <c r="AR233"/>
      <c r="AT233"/>
      <c r="AW233"/>
      <c r="AY233"/>
      <c r="AZ233"/>
      <c r="BF233"/>
      <c r="BH233"/>
      <c r="BI233"/>
      <c r="BK233"/>
      <c r="BM233"/>
      <c r="BN233"/>
      <c r="BO233"/>
      <c r="BP233"/>
    </row>
    <row r="234" spans="4:68" x14ac:dyDescent="0.25">
      <c r="D234"/>
      <c r="H234"/>
      <c r="K234"/>
      <c r="L234"/>
      <c r="M234"/>
      <c r="P234"/>
      <c r="W234"/>
      <c r="Z234"/>
      <c r="AB234"/>
      <c r="AD234"/>
      <c r="AE234"/>
      <c r="AF234"/>
      <c r="AI234"/>
      <c r="AM234"/>
      <c r="AO234"/>
      <c r="AQ234"/>
      <c r="AR234"/>
      <c r="AT234"/>
      <c r="AW234"/>
      <c r="AY234"/>
      <c r="AZ234"/>
      <c r="BF234"/>
      <c r="BH234"/>
      <c r="BI234"/>
      <c r="BK234"/>
      <c r="BM234"/>
      <c r="BN234"/>
      <c r="BO234"/>
      <c r="BP234"/>
    </row>
    <row r="235" spans="4:68" x14ac:dyDescent="0.25">
      <c r="D235"/>
      <c r="H235"/>
      <c r="K235"/>
      <c r="L235"/>
      <c r="M235"/>
      <c r="P235"/>
      <c r="W235"/>
      <c r="Z235"/>
      <c r="AB235"/>
      <c r="AD235"/>
      <c r="AE235"/>
      <c r="AF235"/>
      <c r="AI235"/>
      <c r="AM235"/>
      <c r="AO235"/>
      <c r="AQ235"/>
      <c r="AR235"/>
      <c r="AT235"/>
      <c r="AW235"/>
      <c r="AY235"/>
      <c r="AZ235"/>
      <c r="BF235"/>
      <c r="BH235"/>
      <c r="BI235"/>
      <c r="BK235"/>
      <c r="BM235"/>
      <c r="BN235"/>
      <c r="BO235"/>
      <c r="BP235"/>
    </row>
    <row r="236" spans="4:68" x14ac:dyDescent="0.25">
      <c r="D236"/>
      <c r="H236"/>
      <c r="K236"/>
      <c r="L236"/>
      <c r="M236"/>
      <c r="P236"/>
      <c r="W236"/>
      <c r="Z236"/>
      <c r="AB236"/>
      <c r="AD236"/>
      <c r="AE236"/>
      <c r="AF236"/>
      <c r="AI236"/>
      <c r="AM236"/>
      <c r="AO236"/>
      <c r="AQ236"/>
      <c r="AR236"/>
      <c r="AT236"/>
      <c r="AW236"/>
      <c r="AY236"/>
      <c r="AZ236"/>
      <c r="BF236"/>
      <c r="BH236"/>
      <c r="BI236"/>
      <c r="BK236"/>
      <c r="BM236"/>
      <c r="BN236"/>
      <c r="BO236"/>
      <c r="BP236"/>
    </row>
    <row r="237" spans="4:68" x14ac:dyDescent="0.25">
      <c r="D237"/>
      <c r="H237"/>
      <c r="K237"/>
      <c r="L237"/>
      <c r="M237"/>
      <c r="P237"/>
      <c r="W237"/>
      <c r="Z237"/>
      <c r="AB237"/>
      <c r="AD237"/>
      <c r="AE237"/>
      <c r="AF237"/>
      <c r="AI237"/>
      <c r="AM237"/>
      <c r="AO237"/>
      <c r="AQ237"/>
      <c r="AR237"/>
      <c r="AT237"/>
      <c r="AW237"/>
      <c r="AY237"/>
      <c r="AZ237"/>
      <c r="BF237"/>
      <c r="BH237"/>
      <c r="BI237"/>
      <c r="BK237"/>
      <c r="BM237"/>
      <c r="BN237"/>
      <c r="BO237"/>
      <c r="BP237"/>
    </row>
    <row r="238" spans="4:68" x14ac:dyDescent="0.25">
      <c r="D238"/>
      <c r="H238"/>
      <c r="K238"/>
      <c r="L238"/>
      <c r="M238"/>
      <c r="P238"/>
      <c r="W238"/>
      <c r="Z238"/>
      <c r="AB238"/>
      <c r="AD238"/>
      <c r="AE238"/>
      <c r="AF238"/>
      <c r="AI238"/>
      <c r="AM238"/>
      <c r="AO238"/>
      <c r="AQ238"/>
      <c r="AR238"/>
      <c r="AT238"/>
      <c r="AW238"/>
      <c r="AY238"/>
      <c r="AZ238"/>
      <c r="BF238"/>
      <c r="BH238"/>
      <c r="BI238"/>
      <c r="BK238"/>
      <c r="BM238"/>
      <c r="BN238"/>
      <c r="BO238"/>
      <c r="BP238"/>
    </row>
    <row r="239" spans="4:68" x14ac:dyDescent="0.25">
      <c r="D239"/>
      <c r="H239"/>
      <c r="K239"/>
      <c r="L239"/>
      <c r="M239"/>
      <c r="P239"/>
      <c r="W239"/>
      <c r="Z239"/>
      <c r="AB239"/>
      <c r="AD239"/>
      <c r="AE239"/>
      <c r="AF239"/>
      <c r="AI239"/>
      <c r="AM239"/>
      <c r="AO239"/>
      <c r="AQ239"/>
      <c r="AR239"/>
      <c r="AT239"/>
      <c r="AW239"/>
      <c r="AY239"/>
      <c r="AZ239"/>
      <c r="BF239"/>
      <c r="BH239"/>
      <c r="BI239"/>
      <c r="BK239"/>
      <c r="BM239"/>
      <c r="BN239"/>
      <c r="BO239"/>
      <c r="BP239"/>
    </row>
    <row r="240" spans="4:68" x14ac:dyDescent="0.25">
      <c r="D240"/>
      <c r="H240"/>
      <c r="K240"/>
      <c r="L240"/>
      <c r="M240"/>
      <c r="P240"/>
      <c r="W240"/>
      <c r="Z240"/>
      <c r="AB240"/>
      <c r="AD240"/>
      <c r="AE240"/>
      <c r="AF240"/>
      <c r="AI240"/>
      <c r="AM240"/>
      <c r="AO240"/>
      <c r="AQ240"/>
      <c r="AR240"/>
      <c r="AT240"/>
      <c r="AW240"/>
      <c r="AY240"/>
      <c r="AZ240"/>
      <c r="BF240"/>
      <c r="BH240"/>
      <c r="BI240"/>
      <c r="BK240"/>
      <c r="BM240"/>
      <c r="BN240"/>
      <c r="BO240"/>
      <c r="BP240"/>
    </row>
    <row r="241" spans="4:68" x14ac:dyDescent="0.25">
      <c r="D241"/>
      <c r="H241"/>
      <c r="K241"/>
      <c r="L241"/>
      <c r="M241"/>
      <c r="P241"/>
      <c r="W241"/>
      <c r="Z241"/>
      <c r="AB241"/>
      <c r="AD241"/>
      <c r="AE241"/>
      <c r="AF241"/>
      <c r="AI241"/>
      <c r="AM241"/>
      <c r="AO241"/>
      <c r="AQ241"/>
      <c r="AR241"/>
      <c r="AT241"/>
      <c r="AW241"/>
      <c r="AY241"/>
      <c r="AZ241"/>
      <c r="BF241"/>
      <c r="BH241"/>
      <c r="BI241"/>
      <c r="BK241"/>
      <c r="BM241"/>
      <c r="BN241"/>
      <c r="BO241"/>
      <c r="BP241"/>
    </row>
    <row r="242" spans="4:68" x14ac:dyDescent="0.25">
      <c r="D242"/>
      <c r="H242"/>
      <c r="K242"/>
      <c r="L242"/>
      <c r="M242"/>
      <c r="P242"/>
      <c r="W242"/>
      <c r="Z242"/>
      <c r="AB242"/>
      <c r="AD242"/>
      <c r="AE242"/>
      <c r="AF242"/>
      <c r="AI242"/>
      <c r="AM242"/>
      <c r="AO242"/>
      <c r="AQ242"/>
      <c r="AR242"/>
      <c r="AT242"/>
      <c r="AW242"/>
      <c r="AY242"/>
      <c r="AZ242"/>
      <c r="BF242"/>
      <c r="BH242"/>
      <c r="BI242"/>
      <c r="BK242"/>
      <c r="BM242"/>
      <c r="BN242"/>
      <c r="BO242"/>
      <c r="BP242"/>
    </row>
    <row r="243" spans="4:68" x14ac:dyDescent="0.25">
      <c r="D243"/>
      <c r="H243"/>
      <c r="K243"/>
      <c r="L243"/>
      <c r="M243"/>
      <c r="P243"/>
      <c r="W243"/>
      <c r="Z243"/>
      <c r="AB243"/>
      <c r="AD243"/>
      <c r="AE243"/>
      <c r="AF243"/>
      <c r="AI243"/>
      <c r="AM243"/>
      <c r="AO243"/>
      <c r="AQ243"/>
      <c r="AR243"/>
      <c r="AT243"/>
      <c r="AW243"/>
      <c r="AY243"/>
      <c r="AZ243"/>
      <c r="BF243"/>
      <c r="BH243"/>
      <c r="BI243"/>
      <c r="BK243"/>
      <c r="BM243"/>
      <c r="BN243"/>
      <c r="BO243"/>
      <c r="BP243"/>
    </row>
    <row r="244" spans="4:68" x14ac:dyDescent="0.25">
      <c r="D244"/>
      <c r="H244"/>
      <c r="K244"/>
      <c r="L244"/>
      <c r="M244"/>
      <c r="P244"/>
      <c r="W244"/>
      <c r="Z244"/>
      <c r="AB244"/>
      <c r="AD244"/>
      <c r="AE244"/>
      <c r="AF244"/>
      <c r="AI244"/>
      <c r="AM244"/>
      <c r="AO244"/>
      <c r="AQ244"/>
      <c r="AR244"/>
      <c r="AT244"/>
      <c r="AW244"/>
      <c r="AY244"/>
      <c r="AZ244"/>
      <c r="BF244"/>
      <c r="BH244"/>
      <c r="BI244"/>
      <c r="BK244"/>
      <c r="BM244"/>
      <c r="BN244"/>
      <c r="BO244"/>
      <c r="BP244"/>
    </row>
    <row r="245" spans="4:68" x14ac:dyDescent="0.25">
      <c r="D245"/>
      <c r="H245"/>
      <c r="K245"/>
      <c r="L245"/>
      <c r="M245"/>
      <c r="P245"/>
      <c r="W245"/>
      <c r="Z245"/>
      <c r="AB245"/>
      <c r="AD245"/>
      <c r="AE245"/>
      <c r="AF245"/>
      <c r="AI245"/>
      <c r="AM245"/>
      <c r="AO245"/>
      <c r="AQ245"/>
      <c r="AR245"/>
      <c r="AT245"/>
      <c r="AW245"/>
      <c r="AY245"/>
      <c r="AZ245"/>
      <c r="BF245"/>
      <c r="BH245"/>
      <c r="BI245"/>
      <c r="BK245"/>
      <c r="BM245"/>
      <c r="BN245"/>
      <c r="BO245"/>
      <c r="BP245"/>
    </row>
    <row r="246" spans="4:68" x14ac:dyDescent="0.25">
      <c r="D246"/>
      <c r="H246"/>
      <c r="K246"/>
      <c r="L246"/>
      <c r="M246"/>
      <c r="P246"/>
      <c r="W246"/>
      <c r="Z246"/>
      <c r="AB246"/>
      <c r="AD246"/>
      <c r="AE246"/>
      <c r="AF246"/>
      <c r="AI246"/>
      <c r="AM246"/>
      <c r="AO246"/>
      <c r="AQ246"/>
      <c r="AR246"/>
      <c r="AT246"/>
      <c r="AW246"/>
      <c r="AY246"/>
      <c r="AZ246"/>
      <c r="BF246"/>
      <c r="BH246"/>
      <c r="BI246"/>
      <c r="BK246"/>
      <c r="BM246"/>
      <c r="BN246"/>
      <c r="BO246"/>
      <c r="BP246"/>
    </row>
    <row r="247" spans="4:68" x14ac:dyDescent="0.25">
      <c r="D247"/>
      <c r="H247"/>
      <c r="K247"/>
      <c r="L247"/>
      <c r="M247"/>
      <c r="P247"/>
      <c r="W247"/>
      <c r="Z247"/>
      <c r="AB247"/>
      <c r="AD247"/>
      <c r="AE247"/>
      <c r="AF247"/>
      <c r="AI247"/>
      <c r="AM247"/>
      <c r="AO247"/>
      <c r="AQ247"/>
      <c r="AR247"/>
      <c r="AT247"/>
      <c r="AW247"/>
      <c r="AY247"/>
      <c r="AZ247"/>
      <c r="BF247"/>
      <c r="BH247"/>
      <c r="BI247"/>
      <c r="BK247"/>
      <c r="BM247"/>
      <c r="BN247"/>
      <c r="BO247"/>
      <c r="BP247"/>
    </row>
    <row r="248" spans="4:68" x14ac:dyDescent="0.25">
      <c r="D248"/>
      <c r="H248"/>
      <c r="K248"/>
      <c r="L248"/>
      <c r="M248"/>
      <c r="P248"/>
      <c r="W248"/>
      <c r="Z248"/>
      <c r="AB248"/>
      <c r="AD248"/>
      <c r="AE248"/>
      <c r="AF248"/>
      <c r="AI248"/>
      <c r="AM248"/>
      <c r="AO248"/>
      <c r="AQ248"/>
      <c r="AR248"/>
      <c r="AT248"/>
      <c r="AW248"/>
      <c r="AY248"/>
      <c r="AZ248"/>
      <c r="BF248"/>
      <c r="BH248"/>
      <c r="BI248"/>
      <c r="BK248"/>
      <c r="BM248"/>
      <c r="BN248"/>
      <c r="BO248"/>
      <c r="BP248"/>
    </row>
    <row r="249" spans="4:68" x14ac:dyDescent="0.25">
      <c r="D249"/>
      <c r="H249"/>
      <c r="K249"/>
      <c r="L249"/>
      <c r="M249"/>
      <c r="P249"/>
      <c r="W249"/>
      <c r="Z249"/>
      <c r="AB249"/>
      <c r="AD249"/>
      <c r="AE249"/>
      <c r="AF249"/>
      <c r="AI249"/>
      <c r="AM249"/>
      <c r="AO249"/>
      <c r="AQ249"/>
      <c r="AR249"/>
      <c r="AT249"/>
      <c r="AW249"/>
      <c r="AY249"/>
      <c r="AZ249"/>
      <c r="BF249"/>
      <c r="BH249"/>
      <c r="BI249"/>
      <c r="BK249"/>
      <c r="BM249"/>
      <c r="BN249"/>
      <c r="BO249"/>
      <c r="BP249"/>
    </row>
    <row r="250" spans="4:68" x14ac:dyDescent="0.25">
      <c r="D250"/>
      <c r="H250"/>
      <c r="K250"/>
      <c r="L250"/>
      <c r="M250"/>
      <c r="P250"/>
      <c r="W250"/>
      <c r="Z250"/>
      <c r="AB250"/>
      <c r="AD250"/>
      <c r="AE250"/>
      <c r="AF250"/>
      <c r="AI250"/>
      <c r="AM250"/>
      <c r="AO250"/>
      <c r="AQ250"/>
      <c r="AR250"/>
      <c r="AT250"/>
      <c r="AW250"/>
      <c r="AY250"/>
      <c r="AZ250"/>
      <c r="BF250"/>
      <c r="BH250"/>
      <c r="BI250"/>
      <c r="BK250"/>
      <c r="BM250"/>
      <c r="BN250"/>
      <c r="BO250"/>
      <c r="BP250"/>
    </row>
    <row r="251" spans="4:68" x14ac:dyDescent="0.25">
      <c r="D251"/>
      <c r="H251"/>
      <c r="K251"/>
      <c r="L251"/>
      <c r="M251"/>
      <c r="P251"/>
      <c r="W251"/>
      <c r="Z251"/>
      <c r="AB251"/>
      <c r="AD251"/>
      <c r="AE251"/>
      <c r="AF251"/>
      <c r="AI251"/>
      <c r="AM251"/>
      <c r="AO251"/>
      <c r="AQ251"/>
      <c r="AR251"/>
      <c r="AT251"/>
      <c r="AW251"/>
      <c r="AY251"/>
      <c r="AZ251"/>
      <c r="BF251"/>
      <c r="BH251"/>
      <c r="BI251"/>
      <c r="BK251"/>
      <c r="BM251"/>
      <c r="BN251"/>
      <c r="BO251"/>
      <c r="BP251"/>
    </row>
    <row r="252" spans="4:68" x14ac:dyDescent="0.25">
      <c r="D252"/>
      <c r="H252"/>
      <c r="K252"/>
      <c r="L252"/>
      <c r="M252"/>
      <c r="P252"/>
      <c r="W252"/>
      <c r="Z252"/>
      <c r="AB252"/>
      <c r="AD252"/>
      <c r="AE252"/>
      <c r="AF252"/>
      <c r="AI252"/>
      <c r="AM252"/>
      <c r="AO252"/>
      <c r="AQ252"/>
      <c r="AR252"/>
      <c r="AT252"/>
      <c r="AW252"/>
      <c r="AY252"/>
      <c r="AZ252"/>
      <c r="BF252"/>
      <c r="BH252"/>
      <c r="BI252"/>
      <c r="BK252"/>
      <c r="BM252"/>
      <c r="BN252"/>
      <c r="BO252"/>
      <c r="BP252"/>
    </row>
    <row r="253" spans="4:68" x14ac:dyDescent="0.25">
      <c r="D253"/>
      <c r="H253"/>
      <c r="K253"/>
      <c r="L253"/>
      <c r="M253"/>
      <c r="P253"/>
      <c r="W253"/>
      <c r="Z253"/>
      <c r="AB253"/>
      <c r="AD253"/>
      <c r="AE253"/>
      <c r="AF253"/>
      <c r="AI253"/>
      <c r="AM253"/>
      <c r="AO253"/>
      <c r="AQ253"/>
      <c r="AR253"/>
      <c r="AT253"/>
      <c r="AW253"/>
      <c r="AY253"/>
      <c r="AZ253"/>
      <c r="BF253"/>
      <c r="BH253"/>
      <c r="BI253"/>
      <c r="BK253"/>
      <c r="BM253"/>
      <c r="BN253"/>
      <c r="BO253"/>
      <c r="BP253"/>
    </row>
    <row r="254" spans="4:68" x14ac:dyDescent="0.25">
      <c r="D254"/>
      <c r="H254"/>
      <c r="K254"/>
      <c r="L254"/>
      <c r="M254"/>
      <c r="P254"/>
      <c r="W254"/>
      <c r="Z254"/>
      <c r="AB254"/>
      <c r="AD254"/>
      <c r="AE254"/>
      <c r="AF254"/>
      <c r="AI254"/>
      <c r="AM254"/>
      <c r="AO254"/>
      <c r="AQ254"/>
      <c r="AR254"/>
      <c r="AT254"/>
      <c r="AW254"/>
      <c r="AY254"/>
      <c r="AZ254"/>
      <c r="BF254"/>
      <c r="BH254"/>
      <c r="BI254"/>
      <c r="BK254"/>
      <c r="BM254"/>
      <c r="BN254"/>
      <c r="BO254"/>
      <c r="BP254"/>
    </row>
    <row r="255" spans="4:68" x14ac:dyDescent="0.25">
      <c r="D255"/>
      <c r="H255"/>
      <c r="K255"/>
      <c r="L255"/>
      <c r="M255"/>
      <c r="P255"/>
      <c r="W255"/>
      <c r="Z255"/>
      <c r="AB255"/>
      <c r="AD255"/>
      <c r="AE255"/>
      <c r="AF255"/>
      <c r="AI255"/>
      <c r="AM255"/>
      <c r="AO255"/>
      <c r="AQ255"/>
      <c r="AR255"/>
      <c r="AT255"/>
      <c r="AW255"/>
      <c r="AY255"/>
      <c r="AZ255"/>
      <c r="BF255"/>
      <c r="BH255"/>
      <c r="BI255"/>
      <c r="BK255"/>
      <c r="BM255"/>
      <c r="BN255"/>
      <c r="BO255"/>
      <c r="BP255"/>
    </row>
    <row r="256" spans="4:68" x14ac:dyDescent="0.25">
      <c r="D256"/>
      <c r="H256"/>
      <c r="K256"/>
      <c r="L256"/>
      <c r="M256"/>
      <c r="P256"/>
      <c r="W256"/>
      <c r="Z256"/>
      <c r="AB256"/>
      <c r="AD256"/>
      <c r="AE256"/>
      <c r="AF256"/>
      <c r="AI256"/>
      <c r="AM256"/>
      <c r="AO256"/>
      <c r="AQ256"/>
      <c r="AR256"/>
      <c r="AT256"/>
      <c r="AW256"/>
      <c r="AY256"/>
      <c r="AZ256"/>
      <c r="BF256"/>
      <c r="BH256"/>
      <c r="BI256"/>
      <c r="BK256"/>
      <c r="BM256"/>
      <c r="BN256"/>
      <c r="BO256"/>
      <c r="BP256"/>
    </row>
    <row r="257" spans="4:68" x14ac:dyDescent="0.25">
      <c r="D257"/>
      <c r="H257"/>
      <c r="K257"/>
      <c r="L257"/>
      <c r="M257"/>
      <c r="P257"/>
      <c r="W257"/>
      <c r="Z257"/>
      <c r="AB257"/>
      <c r="AD257"/>
      <c r="AE257"/>
      <c r="AF257"/>
      <c r="AI257"/>
      <c r="AM257"/>
      <c r="AO257"/>
      <c r="AQ257"/>
      <c r="AR257"/>
      <c r="AT257"/>
      <c r="AW257"/>
      <c r="AY257"/>
      <c r="AZ257"/>
      <c r="BF257"/>
      <c r="BH257"/>
      <c r="BI257"/>
      <c r="BK257"/>
      <c r="BM257"/>
      <c r="BN257"/>
      <c r="BO257"/>
      <c r="BP257"/>
    </row>
    <row r="258" spans="4:68" x14ac:dyDescent="0.25">
      <c r="D258"/>
      <c r="H258"/>
      <c r="K258"/>
      <c r="L258"/>
      <c r="M258"/>
      <c r="P258"/>
      <c r="W258"/>
      <c r="Z258"/>
      <c r="AB258"/>
      <c r="AD258"/>
      <c r="AE258"/>
      <c r="AF258"/>
      <c r="AI258"/>
      <c r="AM258"/>
      <c r="AO258"/>
      <c r="AQ258"/>
      <c r="AR258"/>
      <c r="AT258"/>
      <c r="AW258"/>
      <c r="AY258"/>
      <c r="AZ258"/>
      <c r="BF258"/>
      <c r="BH258"/>
      <c r="BI258"/>
      <c r="BK258"/>
      <c r="BM258"/>
      <c r="BN258"/>
      <c r="BO258"/>
      <c r="BP258"/>
    </row>
    <row r="259" spans="4:68" x14ac:dyDescent="0.25">
      <c r="D259"/>
      <c r="H259"/>
      <c r="K259"/>
      <c r="L259"/>
      <c r="M259"/>
      <c r="P259"/>
      <c r="W259"/>
      <c r="Z259"/>
      <c r="AB259"/>
      <c r="AD259"/>
      <c r="AE259"/>
      <c r="AF259"/>
      <c r="AI259"/>
      <c r="AM259"/>
      <c r="AO259"/>
      <c r="AQ259"/>
      <c r="AR259"/>
      <c r="AT259"/>
      <c r="AW259"/>
      <c r="AY259"/>
      <c r="AZ259"/>
      <c r="BF259"/>
      <c r="BH259"/>
      <c r="BI259"/>
      <c r="BK259"/>
      <c r="BM259"/>
      <c r="BN259"/>
      <c r="BO259"/>
      <c r="BP259"/>
    </row>
    <row r="260" spans="4:68" x14ac:dyDescent="0.25">
      <c r="D260"/>
      <c r="H260"/>
      <c r="K260"/>
      <c r="L260"/>
      <c r="M260"/>
      <c r="P260"/>
      <c r="W260"/>
      <c r="Z260"/>
      <c r="AB260"/>
      <c r="AD260"/>
      <c r="AE260"/>
      <c r="AF260"/>
      <c r="AI260"/>
      <c r="AM260"/>
      <c r="AO260"/>
      <c r="AQ260"/>
      <c r="AR260"/>
      <c r="AT260"/>
      <c r="AW260"/>
      <c r="AY260"/>
      <c r="AZ260"/>
      <c r="BF260"/>
      <c r="BH260"/>
      <c r="BI260"/>
      <c r="BK260"/>
      <c r="BM260"/>
      <c r="BN260"/>
      <c r="BO260"/>
      <c r="BP260"/>
    </row>
    <row r="261" spans="4:68" x14ac:dyDescent="0.25">
      <c r="D261"/>
      <c r="H261"/>
      <c r="K261"/>
      <c r="L261"/>
      <c r="M261"/>
      <c r="P261"/>
      <c r="W261"/>
      <c r="Z261"/>
      <c r="AB261"/>
      <c r="AD261"/>
      <c r="AE261"/>
      <c r="AF261"/>
      <c r="AI261"/>
      <c r="AM261"/>
      <c r="AO261"/>
      <c r="AQ261"/>
      <c r="AR261"/>
      <c r="AT261"/>
      <c r="AW261"/>
      <c r="AY261"/>
      <c r="AZ261"/>
      <c r="BF261"/>
      <c r="BH261"/>
      <c r="BI261"/>
      <c r="BK261"/>
      <c r="BM261"/>
      <c r="BN261"/>
      <c r="BO261"/>
      <c r="BP261"/>
    </row>
    <row r="262" spans="4:68" x14ac:dyDescent="0.25">
      <c r="D262"/>
      <c r="H262"/>
      <c r="K262"/>
      <c r="L262"/>
      <c r="M262"/>
      <c r="P262"/>
      <c r="W262"/>
      <c r="Z262"/>
      <c r="AB262"/>
      <c r="AD262"/>
      <c r="AE262"/>
      <c r="AF262"/>
      <c r="AI262"/>
      <c r="AM262"/>
      <c r="AO262"/>
      <c r="AQ262"/>
      <c r="AR262"/>
      <c r="AT262"/>
      <c r="AW262"/>
      <c r="AY262"/>
      <c r="AZ262"/>
      <c r="BF262"/>
      <c r="BH262"/>
      <c r="BI262"/>
      <c r="BK262"/>
      <c r="BM262"/>
      <c r="BN262"/>
      <c r="BO262"/>
      <c r="BP262"/>
    </row>
    <row r="263" spans="4:68" x14ac:dyDescent="0.25">
      <c r="D263"/>
      <c r="H263"/>
      <c r="K263"/>
      <c r="L263"/>
      <c r="M263"/>
      <c r="P263"/>
      <c r="W263"/>
      <c r="Z263"/>
      <c r="AB263"/>
      <c r="AD263"/>
      <c r="AE263"/>
      <c r="AF263"/>
      <c r="AI263"/>
      <c r="AM263"/>
      <c r="AO263"/>
      <c r="AQ263"/>
      <c r="AR263"/>
      <c r="AT263"/>
      <c r="AW263"/>
      <c r="AY263"/>
      <c r="AZ263"/>
      <c r="BF263"/>
      <c r="BH263"/>
      <c r="BI263"/>
      <c r="BK263"/>
      <c r="BM263"/>
      <c r="BN263"/>
      <c r="BO263"/>
      <c r="BP263"/>
    </row>
    <row r="264" spans="4:68" x14ac:dyDescent="0.25">
      <c r="D264"/>
      <c r="H264"/>
      <c r="K264"/>
      <c r="L264"/>
      <c r="M264"/>
      <c r="P264"/>
      <c r="W264"/>
      <c r="Z264"/>
      <c r="AB264"/>
      <c r="AD264"/>
      <c r="AE264"/>
      <c r="AF264"/>
      <c r="AI264"/>
      <c r="AM264"/>
      <c r="AO264"/>
      <c r="AQ264"/>
      <c r="AR264"/>
      <c r="AT264"/>
      <c r="AW264"/>
      <c r="AY264"/>
      <c r="AZ264"/>
      <c r="BF264"/>
      <c r="BH264"/>
      <c r="BI264"/>
      <c r="BK264"/>
      <c r="BM264"/>
      <c r="BN264"/>
      <c r="BO264"/>
      <c r="BP264"/>
    </row>
    <row r="265" spans="4:68" x14ac:dyDescent="0.25">
      <c r="D265"/>
      <c r="H265"/>
      <c r="K265"/>
      <c r="L265"/>
      <c r="M265"/>
      <c r="P265"/>
      <c r="W265"/>
      <c r="Z265"/>
      <c r="AB265"/>
      <c r="AD265"/>
      <c r="AE265"/>
      <c r="AF265"/>
      <c r="AI265"/>
      <c r="AM265"/>
      <c r="AO265"/>
      <c r="AQ265"/>
      <c r="AR265"/>
      <c r="AT265"/>
      <c r="AW265"/>
      <c r="AY265"/>
      <c r="AZ265"/>
      <c r="BF265"/>
      <c r="BH265"/>
      <c r="BI265"/>
      <c r="BK265"/>
      <c r="BM265"/>
      <c r="BN265"/>
      <c r="BO265"/>
      <c r="BP265"/>
    </row>
    <row r="266" spans="4:68" x14ac:dyDescent="0.25">
      <c r="D266"/>
      <c r="H266"/>
      <c r="K266"/>
      <c r="L266"/>
      <c r="M266"/>
      <c r="P266"/>
      <c r="W266"/>
      <c r="Z266"/>
      <c r="AB266"/>
      <c r="AD266"/>
      <c r="AE266"/>
      <c r="AF266"/>
      <c r="AI266"/>
      <c r="AM266"/>
      <c r="AO266"/>
      <c r="AQ266"/>
      <c r="AR266"/>
      <c r="AT266"/>
      <c r="AW266"/>
      <c r="AY266"/>
      <c r="AZ266"/>
      <c r="BF266"/>
      <c r="BH266"/>
      <c r="BI266"/>
      <c r="BK266"/>
      <c r="BM266"/>
      <c r="BN266"/>
      <c r="BO266"/>
      <c r="BP266"/>
    </row>
    <row r="267" spans="4:68" x14ac:dyDescent="0.25">
      <c r="D267"/>
      <c r="H267"/>
      <c r="K267"/>
      <c r="L267"/>
      <c r="M267"/>
      <c r="P267"/>
      <c r="W267"/>
      <c r="Z267"/>
      <c r="AB267"/>
      <c r="AD267"/>
      <c r="AE267"/>
      <c r="AF267"/>
      <c r="AI267"/>
      <c r="AM267"/>
      <c r="AO267"/>
      <c r="AQ267"/>
      <c r="AR267"/>
      <c r="AT267"/>
      <c r="AW267"/>
      <c r="AY267"/>
      <c r="AZ267"/>
      <c r="BF267"/>
      <c r="BH267"/>
      <c r="BI267"/>
      <c r="BK267"/>
      <c r="BM267"/>
      <c r="BN267"/>
      <c r="BO267"/>
      <c r="BP267"/>
    </row>
    <row r="268" spans="4:68" x14ac:dyDescent="0.25">
      <c r="D268"/>
      <c r="H268"/>
      <c r="K268"/>
      <c r="L268"/>
      <c r="M268"/>
      <c r="P268"/>
      <c r="W268"/>
      <c r="Z268"/>
      <c r="AB268"/>
      <c r="AD268"/>
      <c r="AE268"/>
      <c r="AF268"/>
      <c r="AI268"/>
      <c r="AM268"/>
      <c r="AO268"/>
      <c r="AQ268"/>
      <c r="AR268"/>
      <c r="AT268"/>
      <c r="AW268"/>
      <c r="AY268"/>
      <c r="AZ268"/>
      <c r="BF268"/>
      <c r="BH268"/>
      <c r="BI268"/>
      <c r="BK268"/>
      <c r="BM268"/>
      <c r="BN268"/>
      <c r="BO268"/>
      <c r="BP268"/>
    </row>
    <row r="269" spans="4:68" x14ac:dyDescent="0.25">
      <c r="D269"/>
      <c r="H269"/>
      <c r="K269"/>
      <c r="L269"/>
      <c r="M269"/>
      <c r="P269"/>
      <c r="W269"/>
      <c r="Z269"/>
      <c r="AB269"/>
      <c r="AD269"/>
      <c r="AE269"/>
      <c r="AF269"/>
      <c r="AI269"/>
      <c r="AM269"/>
      <c r="AO269"/>
      <c r="AQ269"/>
      <c r="AR269"/>
      <c r="AT269"/>
      <c r="AW269"/>
      <c r="AY269"/>
      <c r="AZ269"/>
      <c r="BF269"/>
      <c r="BH269"/>
      <c r="BI269"/>
      <c r="BK269"/>
      <c r="BM269"/>
      <c r="BN269"/>
      <c r="BO269"/>
      <c r="BP269"/>
    </row>
    <row r="270" spans="4:68" x14ac:dyDescent="0.25">
      <c r="D270"/>
      <c r="H270"/>
      <c r="K270"/>
      <c r="L270"/>
      <c r="M270"/>
      <c r="P270"/>
      <c r="W270"/>
      <c r="Z270"/>
      <c r="AB270"/>
      <c r="AD270"/>
      <c r="AE270"/>
      <c r="AF270"/>
      <c r="AI270"/>
      <c r="AM270"/>
      <c r="AO270"/>
      <c r="AQ270"/>
      <c r="AR270"/>
      <c r="AT270"/>
      <c r="AW270"/>
      <c r="AY270"/>
      <c r="AZ270"/>
      <c r="BF270"/>
      <c r="BH270"/>
      <c r="BI270"/>
      <c r="BK270"/>
      <c r="BM270"/>
      <c r="BN270"/>
      <c r="BO270"/>
      <c r="BP270"/>
    </row>
    <row r="271" spans="4:68" x14ac:dyDescent="0.25">
      <c r="D271"/>
      <c r="H271"/>
      <c r="K271"/>
      <c r="L271"/>
      <c r="M271"/>
      <c r="P271"/>
      <c r="W271"/>
      <c r="Z271"/>
      <c r="AB271"/>
      <c r="AD271"/>
      <c r="AE271"/>
      <c r="AF271"/>
      <c r="AI271"/>
      <c r="AM271"/>
      <c r="AO271"/>
      <c r="AQ271"/>
      <c r="AR271"/>
      <c r="AT271"/>
      <c r="AW271"/>
      <c r="AY271"/>
      <c r="AZ271"/>
      <c r="BF271"/>
      <c r="BH271"/>
      <c r="BI271"/>
      <c r="BK271"/>
      <c r="BM271"/>
      <c r="BN271"/>
      <c r="BO271"/>
      <c r="BP271"/>
    </row>
    <row r="272" spans="4:68" x14ac:dyDescent="0.25">
      <c r="D272"/>
      <c r="H272"/>
      <c r="K272"/>
      <c r="L272"/>
      <c r="M272"/>
      <c r="P272"/>
      <c r="W272"/>
      <c r="Z272"/>
      <c r="AB272"/>
      <c r="AD272"/>
      <c r="AE272"/>
      <c r="AF272"/>
      <c r="AI272"/>
      <c r="AM272"/>
      <c r="AO272"/>
      <c r="AQ272"/>
      <c r="AR272"/>
      <c r="AT272"/>
      <c r="AW272"/>
      <c r="AY272"/>
      <c r="AZ272"/>
      <c r="BF272"/>
      <c r="BH272"/>
      <c r="BI272"/>
      <c r="BK272"/>
      <c r="BM272"/>
      <c r="BN272"/>
      <c r="BO272"/>
      <c r="BP272"/>
    </row>
    <row r="273" spans="4:68" x14ac:dyDescent="0.25">
      <c r="D273"/>
      <c r="H273"/>
      <c r="K273"/>
      <c r="L273"/>
      <c r="M273"/>
      <c r="P273"/>
      <c r="W273"/>
      <c r="Z273"/>
      <c r="AB273"/>
      <c r="AD273"/>
      <c r="AE273"/>
      <c r="AF273"/>
      <c r="AI273"/>
      <c r="AM273"/>
      <c r="AO273"/>
      <c r="AQ273"/>
      <c r="AR273"/>
      <c r="AT273"/>
      <c r="AW273"/>
      <c r="AY273"/>
      <c r="AZ273"/>
      <c r="BF273"/>
      <c r="BH273"/>
      <c r="BI273"/>
      <c r="BK273"/>
      <c r="BM273"/>
      <c r="BN273"/>
      <c r="BO273"/>
      <c r="BP273"/>
    </row>
  </sheetData>
  <sortState columnSort="1" ref="B1:BQ273">
    <sortCondition ref="B32:BQ32"/>
    <sortCondition descending="1" ref="B31:BQ31"/>
  </sortState>
  <conditionalFormatting sqref="B2:AD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:BQ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3:BQ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A1048576"/>
    </sheetView>
  </sheetViews>
  <sheetFormatPr defaultRowHeight="15" x14ac:dyDescent="0.25"/>
  <sheetData>
    <row r="1" spans="1:10" x14ac:dyDescent="0.25">
      <c r="A1" t="s">
        <v>68</v>
      </c>
      <c r="B1" t="s">
        <v>69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76</v>
      </c>
      <c r="J1" t="s">
        <v>77</v>
      </c>
    </row>
    <row r="2" spans="1:10" x14ac:dyDescent="0.25">
      <c r="A2" t="s">
        <v>63</v>
      </c>
      <c r="B2">
        <v>4568.5</v>
      </c>
      <c r="C2">
        <v>31212</v>
      </c>
      <c r="D2">
        <v>9</v>
      </c>
      <c r="E2">
        <v>10</v>
      </c>
      <c r="F2">
        <v>41</v>
      </c>
      <c r="G2">
        <v>42</v>
      </c>
      <c r="H2" t="s">
        <v>78</v>
      </c>
      <c r="I2" t="s">
        <v>79</v>
      </c>
      <c r="J2" t="s">
        <v>80</v>
      </c>
    </row>
    <row r="3" spans="1:10" x14ac:dyDescent="0.25">
      <c r="A3" t="s">
        <v>54</v>
      </c>
      <c r="B3">
        <v>3640</v>
      </c>
      <c r="C3">
        <v>3086</v>
      </c>
      <c r="D3">
        <v>186</v>
      </c>
      <c r="E3">
        <v>297</v>
      </c>
      <c r="F3">
        <v>537</v>
      </c>
      <c r="G3">
        <v>794</v>
      </c>
      <c r="H3" t="s">
        <v>81</v>
      </c>
      <c r="I3" t="s">
        <v>82</v>
      </c>
      <c r="J3" t="s">
        <v>83</v>
      </c>
    </row>
    <row r="4" spans="1:10" x14ac:dyDescent="0.25">
      <c r="A4" t="s">
        <v>22</v>
      </c>
      <c r="B4">
        <v>3640</v>
      </c>
      <c r="C4">
        <v>3086</v>
      </c>
      <c r="D4">
        <v>1</v>
      </c>
      <c r="E4">
        <v>1</v>
      </c>
      <c r="F4">
        <v>6</v>
      </c>
      <c r="G4">
        <v>6</v>
      </c>
      <c r="H4" t="s">
        <v>81</v>
      </c>
      <c r="I4" t="s">
        <v>82</v>
      </c>
      <c r="J4" t="s">
        <v>83</v>
      </c>
    </row>
    <row r="5" spans="1:10" x14ac:dyDescent="0.25">
      <c r="A5" t="s">
        <v>19</v>
      </c>
      <c r="B5">
        <v>3640</v>
      </c>
      <c r="C5">
        <v>3086</v>
      </c>
      <c r="D5">
        <v>37</v>
      </c>
      <c r="E5">
        <v>68</v>
      </c>
      <c r="F5">
        <v>155</v>
      </c>
      <c r="G5">
        <v>233</v>
      </c>
      <c r="H5" t="s">
        <v>81</v>
      </c>
      <c r="I5" t="s">
        <v>82</v>
      </c>
      <c r="J5" t="s">
        <v>83</v>
      </c>
    </row>
    <row r="6" spans="1:10" x14ac:dyDescent="0.25">
      <c r="A6" t="s">
        <v>12</v>
      </c>
      <c r="B6">
        <v>3640</v>
      </c>
      <c r="C6">
        <v>3086</v>
      </c>
      <c r="D6">
        <v>360</v>
      </c>
      <c r="E6">
        <v>839</v>
      </c>
      <c r="F6">
        <v>1084</v>
      </c>
      <c r="G6">
        <v>2179</v>
      </c>
      <c r="H6" t="s">
        <v>81</v>
      </c>
      <c r="I6" t="s">
        <v>82</v>
      </c>
      <c r="J6" t="s">
        <v>83</v>
      </c>
    </row>
    <row r="7" spans="1:10" x14ac:dyDescent="0.25">
      <c r="A7" t="s">
        <v>57</v>
      </c>
      <c r="B7">
        <v>3640</v>
      </c>
      <c r="C7">
        <v>3086</v>
      </c>
      <c r="D7">
        <v>294</v>
      </c>
      <c r="E7">
        <v>496</v>
      </c>
      <c r="F7">
        <v>742</v>
      </c>
      <c r="G7">
        <v>1216</v>
      </c>
      <c r="H7" t="s">
        <v>81</v>
      </c>
      <c r="I7" t="s">
        <v>82</v>
      </c>
      <c r="J7" t="s">
        <v>83</v>
      </c>
    </row>
    <row r="8" spans="1:10" x14ac:dyDescent="0.25">
      <c r="A8" t="s">
        <v>39</v>
      </c>
      <c r="B8">
        <v>3640</v>
      </c>
      <c r="C8">
        <v>3086</v>
      </c>
      <c r="D8">
        <v>94</v>
      </c>
      <c r="E8">
        <v>199</v>
      </c>
      <c r="F8">
        <v>406</v>
      </c>
      <c r="G8">
        <v>679</v>
      </c>
      <c r="H8" t="s">
        <v>81</v>
      </c>
      <c r="I8" t="s">
        <v>82</v>
      </c>
      <c r="J8" t="s">
        <v>83</v>
      </c>
    </row>
    <row r="9" spans="1:10" x14ac:dyDescent="0.25">
      <c r="A9" t="s">
        <v>0</v>
      </c>
      <c r="B9">
        <v>3254</v>
      </c>
      <c r="C9">
        <v>249375</v>
      </c>
      <c r="D9">
        <v>34</v>
      </c>
      <c r="E9">
        <v>50</v>
      </c>
      <c r="F9">
        <v>152</v>
      </c>
      <c r="G9">
        <v>186</v>
      </c>
      <c r="H9" t="s">
        <v>84</v>
      </c>
      <c r="I9" t="s">
        <v>85</v>
      </c>
      <c r="J9" t="s">
        <v>86</v>
      </c>
    </row>
    <row r="10" spans="1:10" x14ac:dyDescent="0.25">
      <c r="A10" t="s">
        <v>42</v>
      </c>
      <c r="B10">
        <v>3074</v>
      </c>
      <c r="C10">
        <v>29348</v>
      </c>
      <c r="D10">
        <v>3</v>
      </c>
      <c r="E10">
        <v>3</v>
      </c>
      <c r="F10">
        <v>14</v>
      </c>
      <c r="G10">
        <v>14</v>
      </c>
      <c r="H10" t="s">
        <v>87</v>
      </c>
      <c r="I10" t="s">
        <v>88</v>
      </c>
      <c r="J10" t="s">
        <v>89</v>
      </c>
    </row>
    <row r="11" spans="1:10" x14ac:dyDescent="0.25">
      <c r="A11" t="s">
        <v>28</v>
      </c>
      <c r="B11">
        <v>3074</v>
      </c>
      <c r="C11">
        <v>3097</v>
      </c>
      <c r="D11">
        <v>49</v>
      </c>
      <c r="E11">
        <v>115</v>
      </c>
      <c r="F11">
        <v>240</v>
      </c>
      <c r="G11">
        <v>398</v>
      </c>
      <c r="H11" t="s">
        <v>90</v>
      </c>
      <c r="I11" t="s">
        <v>91</v>
      </c>
      <c r="J11" t="s">
        <v>89</v>
      </c>
    </row>
    <row r="12" spans="1:10" x14ac:dyDescent="0.25">
      <c r="A12" t="s">
        <v>48</v>
      </c>
      <c r="B12">
        <v>2800</v>
      </c>
      <c r="C12">
        <v>13225</v>
      </c>
      <c r="D12">
        <v>6</v>
      </c>
      <c r="E12">
        <v>7</v>
      </c>
      <c r="F12">
        <v>24</v>
      </c>
      <c r="G12">
        <v>28</v>
      </c>
      <c r="H12" t="s">
        <v>92</v>
      </c>
      <c r="I12" t="s">
        <v>93</v>
      </c>
      <c r="J12" t="s">
        <v>94</v>
      </c>
    </row>
    <row r="13" spans="1:10" x14ac:dyDescent="0.25">
      <c r="A13" t="s">
        <v>40</v>
      </c>
      <c r="B13">
        <v>2725</v>
      </c>
      <c r="C13">
        <v>579</v>
      </c>
      <c r="D13">
        <v>2</v>
      </c>
      <c r="E13">
        <v>2</v>
      </c>
      <c r="F13">
        <v>9</v>
      </c>
      <c r="G13">
        <v>9</v>
      </c>
      <c r="H13" t="s">
        <v>95</v>
      </c>
      <c r="I13" t="s">
        <v>96</v>
      </c>
      <c r="J13" t="s">
        <v>97</v>
      </c>
    </row>
    <row r="14" spans="1:10" x14ac:dyDescent="0.25">
      <c r="A14" t="s">
        <v>64</v>
      </c>
      <c r="B14">
        <v>2720</v>
      </c>
      <c r="C14">
        <v>264935</v>
      </c>
      <c r="D14">
        <v>23</v>
      </c>
      <c r="E14">
        <v>24</v>
      </c>
      <c r="F14">
        <v>79</v>
      </c>
      <c r="G14">
        <v>81</v>
      </c>
      <c r="H14" t="s">
        <v>98</v>
      </c>
      <c r="I14" t="s">
        <v>99</v>
      </c>
      <c r="J14" t="s">
        <v>100</v>
      </c>
    </row>
    <row r="15" spans="1:10" x14ac:dyDescent="0.25">
      <c r="A15" t="s">
        <v>7</v>
      </c>
      <c r="B15">
        <v>2716</v>
      </c>
      <c r="C15">
        <v>4381</v>
      </c>
      <c r="D15">
        <v>90</v>
      </c>
      <c r="E15">
        <v>146</v>
      </c>
      <c r="F15">
        <v>321</v>
      </c>
      <c r="G15">
        <v>449</v>
      </c>
      <c r="H15" t="s">
        <v>101</v>
      </c>
      <c r="I15" t="s">
        <v>102</v>
      </c>
      <c r="J15" t="s">
        <v>94</v>
      </c>
    </row>
    <row r="16" spans="1:10" x14ac:dyDescent="0.25">
      <c r="A16" t="s">
        <v>8</v>
      </c>
      <c r="B16">
        <v>2716</v>
      </c>
      <c r="C16">
        <v>4381</v>
      </c>
      <c r="D16">
        <v>21</v>
      </c>
      <c r="E16">
        <v>25</v>
      </c>
      <c r="F16">
        <v>90</v>
      </c>
      <c r="G16">
        <v>104</v>
      </c>
      <c r="H16" t="s">
        <v>101</v>
      </c>
      <c r="I16" t="s">
        <v>102</v>
      </c>
      <c r="J16" t="s">
        <v>94</v>
      </c>
    </row>
    <row r="17" spans="1:10" x14ac:dyDescent="0.25">
      <c r="A17" t="s">
        <v>56</v>
      </c>
      <c r="B17">
        <v>2710</v>
      </c>
      <c r="C17">
        <v>225</v>
      </c>
      <c r="D17">
        <v>105</v>
      </c>
      <c r="E17">
        <v>228</v>
      </c>
      <c r="F17">
        <v>407</v>
      </c>
      <c r="G17">
        <v>725</v>
      </c>
      <c r="H17" t="s">
        <v>103</v>
      </c>
      <c r="I17" t="s">
        <v>104</v>
      </c>
      <c r="J17" t="s">
        <v>105</v>
      </c>
    </row>
    <row r="18" spans="1:10" x14ac:dyDescent="0.25">
      <c r="A18" t="s">
        <v>3</v>
      </c>
      <c r="B18">
        <v>2700</v>
      </c>
      <c r="C18">
        <v>108736</v>
      </c>
      <c r="D18">
        <v>24</v>
      </c>
      <c r="E18">
        <v>53</v>
      </c>
      <c r="F18">
        <v>132</v>
      </c>
      <c r="G18">
        <v>215</v>
      </c>
      <c r="H18" t="s">
        <v>106</v>
      </c>
      <c r="I18" t="s">
        <v>99</v>
      </c>
      <c r="J18" t="s">
        <v>107</v>
      </c>
    </row>
    <row r="19" spans="1:10" x14ac:dyDescent="0.25">
      <c r="A19" t="s">
        <v>9</v>
      </c>
      <c r="B19">
        <v>2501</v>
      </c>
      <c r="C19">
        <v>9786</v>
      </c>
      <c r="D19">
        <v>19</v>
      </c>
      <c r="E19">
        <v>22</v>
      </c>
      <c r="F19">
        <v>77</v>
      </c>
      <c r="G19">
        <v>88</v>
      </c>
      <c r="H19" t="s">
        <v>108</v>
      </c>
      <c r="I19" t="s">
        <v>109</v>
      </c>
      <c r="J19" t="s">
        <v>110</v>
      </c>
    </row>
    <row r="20" spans="1:10" x14ac:dyDescent="0.25">
      <c r="A20" t="s">
        <v>25</v>
      </c>
      <c r="B20">
        <v>2499</v>
      </c>
      <c r="C20">
        <v>15187</v>
      </c>
      <c r="D20">
        <v>333</v>
      </c>
      <c r="E20">
        <v>799</v>
      </c>
      <c r="F20">
        <v>979</v>
      </c>
      <c r="G20">
        <v>2057</v>
      </c>
      <c r="H20" t="s">
        <v>111</v>
      </c>
      <c r="I20" t="s">
        <v>112</v>
      </c>
      <c r="J20" t="s">
        <v>113</v>
      </c>
    </row>
    <row r="21" spans="1:10" x14ac:dyDescent="0.25">
      <c r="A21" t="s">
        <v>37</v>
      </c>
      <c r="B21">
        <v>2223</v>
      </c>
      <c r="C21">
        <v>13090</v>
      </c>
      <c r="D21">
        <v>4</v>
      </c>
      <c r="E21">
        <v>4</v>
      </c>
      <c r="F21">
        <v>23</v>
      </c>
      <c r="G21">
        <v>23</v>
      </c>
      <c r="H21" t="s">
        <v>114</v>
      </c>
      <c r="I21" t="s">
        <v>115</v>
      </c>
      <c r="J21" t="s">
        <v>116</v>
      </c>
    </row>
    <row r="22" spans="1:10" x14ac:dyDescent="0.25">
      <c r="A22" t="s">
        <v>6</v>
      </c>
      <c r="B22">
        <v>2223</v>
      </c>
      <c r="C22">
        <v>553</v>
      </c>
      <c r="D22">
        <v>1</v>
      </c>
      <c r="E22">
        <v>1</v>
      </c>
      <c r="F22">
        <v>6</v>
      </c>
      <c r="G22">
        <v>6</v>
      </c>
      <c r="H22" t="s">
        <v>117</v>
      </c>
      <c r="I22" t="s">
        <v>118</v>
      </c>
      <c r="J22" t="s">
        <v>116</v>
      </c>
    </row>
    <row r="23" spans="1:10" x14ac:dyDescent="0.25">
      <c r="A23" t="s">
        <v>29</v>
      </c>
      <c r="B23">
        <v>2211</v>
      </c>
      <c r="C23">
        <v>535</v>
      </c>
      <c r="D23">
        <v>59</v>
      </c>
      <c r="E23">
        <v>101</v>
      </c>
      <c r="F23">
        <v>185</v>
      </c>
      <c r="G23">
        <v>289</v>
      </c>
      <c r="H23" t="s">
        <v>119</v>
      </c>
      <c r="I23" t="s">
        <v>120</v>
      </c>
      <c r="J23" t="s">
        <v>116</v>
      </c>
    </row>
    <row r="24" spans="1:10" x14ac:dyDescent="0.25">
      <c r="A24" t="s">
        <v>31</v>
      </c>
      <c r="B24">
        <v>2100</v>
      </c>
      <c r="C24">
        <v>20936</v>
      </c>
      <c r="D24">
        <v>2</v>
      </c>
      <c r="E24">
        <v>2</v>
      </c>
      <c r="F24">
        <v>9</v>
      </c>
      <c r="G24">
        <v>9</v>
      </c>
      <c r="H24" t="s">
        <v>121</v>
      </c>
      <c r="I24" t="s">
        <v>122</v>
      </c>
      <c r="J24" t="s">
        <v>123</v>
      </c>
    </row>
    <row r="25" spans="1:10" x14ac:dyDescent="0.25">
      <c r="A25" t="s">
        <v>24</v>
      </c>
      <c r="B25">
        <v>1925</v>
      </c>
      <c r="C25">
        <v>22821</v>
      </c>
      <c r="D25">
        <v>16</v>
      </c>
      <c r="E25">
        <v>16</v>
      </c>
      <c r="F25">
        <v>55</v>
      </c>
      <c r="G25">
        <v>55</v>
      </c>
      <c r="H25" t="s">
        <v>124</v>
      </c>
      <c r="I25" t="s">
        <v>125</v>
      </c>
      <c r="J25" t="s">
        <v>94</v>
      </c>
    </row>
    <row r="26" spans="1:10" x14ac:dyDescent="0.25">
      <c r="A26" t="s">
        <v>35</v>
      </c>
      <c r="B26">
        <v>1924</v>
      </c>
      <c r="C26">
        <v>10005</v>
      </c>
      <c r="D26">
        <v>3</v>
      </c>
      <c r="E26">
        <v>3</v>
      </c>
      <c r="F26">
        <v>16</v>
      </c>
      <c r="G26">
        <v>16</v>
      </c>
      <c r="H26" t="s">
        <v>126</v>
      </c>
      <c r="I26" t="s">
        <v>99</v>
      </c>
      <c r="J26" t="s">
        <v>127</v>
      </c>
    </row>
    <row r="27" spans="1:10" x14ac:dyDescent="0.25">
      <c r="A27" t="s">
        <v>13</v>
      </c>
      <c r="B27">
        <v>1910</v>
      </c>
      <c r="C27">
        <v>3184</v>
      </c>
      <c r="D27">
        <v>2</v>
      </c>
      <c r="E27">
        <v>2</v>
      </c>
      <c r="F27">
        <v>10</v>
      </c>
      <c r="G27">
        <v>10</v>
      </c>
      <c r="H27" t="s">
        <v>128</v>
      </c>
      <c r="I27" t="s">
        <v>129</v>
      </c>
      <c r="J27" t="s">
        <v>130</v>
      </c>
    </row>
    <row r="28" spans="1:10" x14ac:dyDescent="0.25">
      <c r="A28" t="s">
        <v>58</v>
      </c>
      <c r="B28">
        <v>1910</v>
      </c>
      <c r="C28">
        <v>3184</v>
      </c>
      <c r="D28">
        <v>6</v>
      </c>
      <c r="E28">
        <v>13</v>
      </c>
      <c r="F28">
        <v>41</v>
      </c>
      <c r="G28">
        <v>60</v>
      </c>
      <c r="H28" t="s">
        <v>128</v>
      </c>
      <c r="I28" t="s">
        <v>129</v>
      </c>
      <c r="J28" t="s">
        <v>130</v>
      </c>
    </row>
    <row r="29" spans="1:10" x14ac:dyDescent="0.25">
      <c r="A29" t="s">
        <v>45</v>
      </c>
      <c r="B29">
        <v>1871</v>
      </c>
      <c r="C29">
        <v>5796</v>
      </c>
      <c r="D29">
        <v>1</v>
      </c>
      <c r="E29">
        <v>1</v>
      </c>
      <c r="F29">
        <v>5</v>
      </c>
      <c r="G29">
        <v>5</v>
      </c>
      <c r="H29" t="s">
        <v>131</v>
      </c>
      <c r="I29" t="s">
        <v>99</v>
      </c>
      <c r="J29" t="s">
        <v>132</v>
      </c>
    </row>
    <row r="30" spans="1:10" x14ac:dyDescent="0.25">
      <c r="A30" t="s">
        <v>2</v>
      </c>
      <c r="B30">
        <v>1860</v>
      </c>
      <c r="C30">
        <v>518</v>
      </c>
      <c r="D30">
        <v>39</v>
      </c>
      <c r="E30">
        <v>125</v>
      </c>
      <c r="F30">
        <v>205</v>
      </c>
      <c r="G30">
        <v>439</v>
      </c>
      <c r="H30" t="s">
        <v>133</v>
      </c>
      <c r="I30" t="s">
        <v>134</v>
      </c>
      <c r="J30" t="s">
        <v>135</v>
      </c>
    </row>
    <row r="31" spans="1:10" x14ac:dyDescent="0.25">
      <c r="A31" t="s">
        <v>62</v>
      </c>
      <c r="B31">
        <v>1850</v>
      </c>
      <c r="C31">
        <v>19901</v>
      </c>
      <c r="D31">
        <v>13</v>
      </c>
      <c r="E31">
        <v>14</v>
      </c>
      <c r="F31">
        <v>52</v>
      </c>
      <c r="G31">
        <v>55</v>
      </c>
      <c r="H31" t="s">
        <v>136</v>
      </c>
      <c r="I31" t="s">
        <v>137</v>
      </c>
      <c r="J31" t="s">
        <v>138</v>
      </c>
    </row>
    <row r="32" spans="1:10" x14ac:dyDescent="0.25">
      <c r="A32" t="s">
        <v>36</v>
      </c>
      <c r="B32">
        <v>900</v>
      </c>
      <c r="C32">
        <v>18222</v>
      </c>
      <c r="D32">
        <v>8</v>
      </c>
      <c r="E32">
        <v>10</v>
      </c>
      <c r="F32">
        <v>24</v>
      </c>
      <c r="G32">
        <v>29</v>
      </c>
      <c r="H32" t="s">
        <v>139</v>
      </c>
      <c r="I32" t="s">
        <v>140</v>
      </c>
      <c r="J32" t="s">
        <v>141</v>
      </c>
    </row>
    <row r="33" spans="1:10" x14ac:dyDescent="0.25">
      <c r="A33" t="s">
        <v>18</v>
      </c>
      <c r="B33">
        <v>675</v>
      </c>
      <c r="C33">
        <v>4322</v>
      </c>
      <c r="D33">
        <v>2</v>
      </c>
      <c r="E33">
        <v>13</v>
      </c>
      <c r="F33">
        <v>16</v>
      </c>
      <c r="G33">
        <v>36</v>
      </c>
      <c r="H33" t="s">
        <v>142</v>
      </c>
      <c r="I33" t="s">
        <v>143</v>
      </c>
      <c r="J33" t="s">
        <v>141</v>
      </c>
    </row>
    <row r="34" spans="1:10" x14ac:dyDescent="0.25">
      <c r="A34" t="s">
        <v>33</v>
      </c>
      <c r="B34">
        <v>675</v>
      </c>
      <c r="C34">
        <v>4327</v>
      </c>
      <c r="D34">
        <v>1</v>
      </c>
      <c r="E34">
        <v>1</v>
      </c>
      <c r="F34">
        <v>5</v>
      </c>
      <c r="G34">
        <v>5</v>
      </c>
      <c r="H34" t="s">
        <v>144</v>
      </c>
      <c r="I34" t="s">
        <v>145</v>
      </c>
      <c r="J34" t="s">
        <v>141</v>
      </c>
    </row>
    <row r="35" spans="1:10" x14ac:dyDescent="0.25">
      <c r="A35" t="s">
        <v>61</v>
      </c>
      <c r="B35">
        <v>675</v>
      </c>
      <c r="C35">
        <v>4322</v>
      </c>
      <c r="D35">
        <v>8</v>
      </c>
      <c r="E35">
        <v>9</v>
      </c>
      <c r="F35">
        <v>32</v>
      </c>
      <c r="G35">
        <v>33</v>
      </c>
      <c r="H35" t="s">
        <v>142</v>
      </c>
      <c r="I35" t="s">
        <v>143</v>
      </c>
      <c r="J35" t="s">
        <v>141</v>
      </c>
    </row>
    <row r="36" spans="1:10" x14ac:dyDescent="0.25">
      <c r="A36" t="s">
        <v>59</v>
      </c>
      <c r="B36">
        <v>675</v>
      </c>
      <c r="C36">
        <v>41275</v>
      </c>
      <c r="D36">
        <v>34</v>
      </c>
      <c r="E36">
        <v>44</v>
      </c>
      <c r="F36">
        <v>114</v>
      </c>
      <c r="G36">
        <v>132</v>
      </c>
      <c r="H36" t="s">
        <v>146</v>
      </c>
      <c r="I36" t="s">
        <v>147</v>
      </c>
      <c r="J36" t="s">
        <v>141</v>
      </c>
    </row>
    <row r="37" spans="1:10" x14ac:dyDescent="0.25">
      <c r="A37" t="s">
        <v>46</v>
      </c>
      <c r="B37">
        <v>675</v>
      </c>
      <c r="C37">
        <v>4328</v>
      </c>
      <c r="D37">
        <v>1</v>
      </c>
      <c r="E37">
        <v>1</v>
      </c>
      <c r="F37">
        <v>5</v>
      </c>
      <c r="G37">
        <v>5</v>
      </c>
      <c r="H37" t="s">
        <v>148</v>
      </c>
      <c r="I37" t="s">
        <v>149</v>
      </c>
      <c r="J37" t="s">
        <v>141</v>
      </c>
    </row>
    <row r="38" spans="1:10" x14ac:dyDescent="0.25">
      <c r="A38" t="s">
        <v>23</v>
      </c>
      <c r="B38">
        <v>675</v>
      </c>
      <c r="C38">
        <v>4328</v>
      </c>
      <c r="D38">
        <v>1</v>
      </c>
      <c r="E38">
        <v>4</v>
      </c>
      <c r="F38">
        <v>11</v>
      </c>
      <c r="G38">
        <v>16</v>
      </c>
      <c r="H38" t="s">
        <v>148</v>
      </c>
      <c r="I38" t="s">
        <v>149</v>
      </c>
      <c r="J38" t="s">
        <v>141</v>
      </c>
    </row>
    <row r="39" spans="1:10" x14ac:dyDescent="0.25">
      <c r="A39" t="s">
        <v>10</v>
      </c>
      <c r="B39">
        <v>615</v>
      </c>
      <c r="C39">
        <v>2389</v>
      </c>
      <c r="D39">
        <v>2</v>
      </c>
      <c r="E39">
        <v>4</v>
      </c>
      <c r="F39">
        <v>12</v>
      </c>
      <c r="G39">
        <v>20</v>
      </c>
      <c r="H39" t="s">
        <v>150</v>
      </c>
      <c r="I39" t="s">
        <v>151</v>
      </c>
      <c r="J39" t="s">
        <v>152</v>
      </c>
    </row>
    <row r="40" spans="1:10" x14ac:dyDescent="0.25">
      <c r="A40" t="s">
        <v>43</v>
      </c>
      <c r="B40">
        <v>615</v>
      </c>
      <c r="C40">
        <v>2389</v>
      </c>
      <c r="D40">
        <v>11</v>
      </c>
      <c r="E40">
        <v>13</v>
      </c>
      <c r="F40">
        <v>52</v>
      </c>
      <c r="G40">
        <v>57</v>
      </c>
      <c r="H40" t="s">
        <v>150</v>
      </c>
      <c r="I40" t="s">
        <v>151</v>
      </c>
      <c r="J40" t="s">
        <v>152</v>
      </c>
    </row>
    <row r="41" spans="1:10" x14ac:dyDescent="0.25">
      <c r="A41" t="s">
        <v>15</v>
      </c>
      <c r="B41">
        <v>615</v>
      </c>
      <c r="C41">
        <v>2389</v>
      </c>
      <c r="D41">
        <v>8</v>
      </c>
      <c r="E41">
        <v>8</v>
      </c>
      <c r="F41">
        <v>21</v>
      </c>
      <c r="G41">
        <v>21</v>
      </c>
      <c r="H41" t="s">
        <v>150</v>
      </c>
      <c r="I41" t="s">
        <v>151</v>
      </c>
      <c r="J41" t="s">
        <v>152</v>
      </c>
    </row>
    <row r="42" spans="1:10" x14ac:dyDescent="0.25">
      <c r="A42" t="s">
        <v>11</v>
      </c>
      <c r="B42">
        <v>615</v>
      </c>
      <c r="C42">
        <v>2389</v>
      </c>
      <c r="D42">
        <v>9</v>
      </c>
      <c r="E42">
        <v>11</v>
      </c>
      <c r="F42">
        <v>30</v>
      </c>
      <c r="G42">
        <v>34</v>
      </c>
      <c r="H42" t="s">
        <v>150</v>
      </c>
      <c r="I42" t="s">
        <v>151</v>
      </c>
      <c r="J42" t="s">
        <v>152</v>
      </c>
    </row>
    <row r="43" spans="1:10" x14ac:dyDescent="0.25">
      <c r="A43" t="s">
        <v>53</v>
      </c>
      <c r="B43">
        <v>600</v>
      </c>
      <c r="C43">
        <v>43981</v>
      </c>
      <c r="D43">
        <v>17</v>
      </c>
      <c r="E43">
        <v>22</v>
      </c>
      <c r="F43">
        <v>57</v>
      </c>
      <c r="G43">
        <v>72</v>
      </c>
      <c r="H43" t="s">
        <v>153</v>
      </c>
      <c r="I43" t="s">
        <v>154</v>
      </c>
      <c r="J43" t="s">
        <v>155</v>
      </c>
    </row>
    <row r="44" spans="1:10" x14ac:dyDescent="0.25">
      <c r="A44" t="s">
        <v>1</v>
      </c>
      <c r="B44">
        <v>425</v>
      </c>
      <c r="C44">
        <v>56299</v>
      </c>
      <c r="D44">
        <v>3</v>
      </c>
      <c r="E44">
        <v>4</v>
      </c>
      <c r="F44">
        <v>21</v>
      </c>
      <c r="G44">
        <v>22</v>
      </c>
      <c r="H44" t="s">
        <v>156</v>
      </c>
      <c r="I44" t="s">
        <v>99</v>
      </c>
      <c r="J44" t="s">
        <v>94</v>
      </c>
    </row>
    <row r="45" spans="1:10" x14ac:dyDescent="0.25">
      <c r="A45" t="s">
        <v>65</v>
      </c>
      <c r="B45">
        <v>425</v>
      </c>
      <c r="C45">
        <v>56299</v>
      </c>
      <c r="D45">
        <v>2</v>
      </c>
      <c r="E45">
        <v>5</v>
      </c>
      <c r="F45">
        <v>16</v>
      </c>
      <c r="G45">
        <v>20</v>
      </c>
      <c r="H45" t="s">
        <v>156</v>
      </c>
      <c r="I45" t="s">
        <v>99</v>
      </c>
      <c r="J45" t="s">
        <v>94</v>
      </c>
    </row>
    <row r="46" spans="1:10" x14ac:dyDescent="0.25">
      <c r="A46" t="s">
        <v>32</v>
      </c>
      <c r="B46">
        <v>405</v>
      </c>
      <c r="C46">
        <v>46301</v>
      </c>
      <c r="D46">
        <v>1</v>
      </c>
      <c r="E46">
        <v>22</v>
      </c>
      <c r="F46">
        <v>20</v>
      </c>
      <c r="G46">
        <v>81</v>
      </c>
      <c r="H46" t="s">
        <v>157</v>
      </c>
      <c r="I46" t="s">
        <v>158</v>
      </c>
      <c r="J46" t="s">
        <v>159</v>
      </c>
    </row>
    <row r="47" spans="1:10" x14ac:dyDescent="0.25">
      <c r="A47" t="s">
        <v>14</v>
      </c>
      <c r="B47">
        <v>387</v>
      </c>
      <c r="C47">
        <v>1782</v>
      </c>
      <c r="D47">
        <v>24</v>
      </c>
      <c r="E47">
        <v>29</v>
      </c>
      <c r="F47">
        <v>74</v>
      </c>
      <c r="G47">
        <v>90</v>
      </c>
      <c r="H47" t="s">
        <v>160</v>
      </c>
      <c r="I47" t="s">
        <v>161</v>
      </c>
      <c r="J47" t="s">
        <v>162</v>
      </c>
    </row>
    <row r="48" spans="1:10" x14ac:dyDescent="0.25">
      <c r="A48" t="s">
        <v>47</v>
      </c>
      <c r="B48">
        <v>385</v>
      </c>
      <c r="C48">
        <v>10299</v>
      </c>
      <c r="D48">
        <v>2</v>
      </c>
      <c r="E48">
        <v>2</v>
      </c>
      <c r="F48">
        <v>6</v>
      </c>
      <c r="G48">
        <v>6</v>
      </c>
      <c r="H48" t="s">
        <v>163</v>
      </c>
      <c r="I48" t="s">
        <v>164</v>
      </c>
      <c r="J48" t="s">
        <v>165</v>
      </c>
    </row>
    <row r="49" spans="1:10" x14ac:dyDescent="0.25">
      <c r="A49" t="s">
        <v>52</v>
      </c>
      <c r="B49">
        <v>354</v>
      </c>
      <c r="C49">
        <v>15123</v>
      </c>
      <c r="D49">
        <v>16</v>
      </c>
      <c r="E49">
        <v>22</v>
      </c>
      <c r="F49">
        <v>56</v>
      </c>
      <c r="G49">
        <v>71</v>
      </c>
      <c r="H49" t="s">
        <v>166</v>
      </c>
      <c r="I49" t="s">
        <v>167</v>
      </c>
      <c r="J49" t="s">
        <v>168</v>
      </c>
    </row>
    <row r="50" spans="1:10" x14ac:dyDescent="0.25">
      <c r="A50" t="s">
        <v>50</v>
      </c>
      <c r="B50">
        <v>330.6</v>
      </c>
      <c r="C50">
        <v>14276</v>
      </c>
      <c r="D50">
        <v>2</v>
      </c>
      <c r="E50">
        <v>2</v>
      </c>
      <c r="F50">
        <v>10</v>
      </c>
      <c r="G50">
        <v>10</v>
      </c>
      <c r="H50" t="s">
        <v>169</v>
      </c>
      <c r="I50" t="s">
        <v>170</v>
      </c>
      <c r="J50" t="s">
        <v>171</v>
      </c>
    </row>
    <row r="51" spans="1:10" x14ac:dyDescent="0.25">
      <c r="A51" t="s">
        <v>30</v>
      </c>
      <c r="B51">
        <v>330.6</v>
      </c>
      <c r="C51">
        <v>14276</v>
      </c>
      <c r="D51">
        <v>1</v>
      </c>
      <c r="E51">
        <v>1</v>
      </c>
      <c r="F51">
        <v>8</v>
      </c>
      <c r="G51">
        <v>8</v>
      </c>
      <c r="H51" t="s">
        <v>169</v>
      </c>
      <c r="I51" t="s">
        <v>170</v>
      </c>
      <c r="J51" t="s">
        <v>171</v>
      </c>
    </row>
    <row r="52" spans="1:10" x14ac:dyDescent="0.25">
      <c r="A52" t="s">
        <v>44</v>
      </c>
      <c r="B52">
        <v>327.39999999999998</v>
      </c>
      <c r="C52">
        <v>13871</v>
      </c>
      <c r="D52">
        <v>12</v>
      </c>
      <c r="E52">
        <v>16</v>
      </c>
      <c r="F52">
        <v>24</v>
      </c>
      <c r="G52">
        <v>32</v>
      </c>
      <c r="H52" t="s">
        <v>172</v>
      </c>
      <c r="I52" t="s">
        <v>173</v>
      </c>
      <c r="J52" t="s">
        <v>174</v>
      </c>
    </row>
    <row r="53" spans="1:10" x14ac:dyDescent="0.25">
      <c r="A53" t="s">
        <v>20</v>
      </c>
      <c r="B53">
        <v>327.39999999999998</v>
      </c>
      <c r="C53">
        <v>7033</v>
      </c>
      <c r="D53">
        <v>2</v>
      </c>
      <c r="E53">
        <v>2</v>
      </c>
      <c r="F53">
        <v>7</v>
      </c>
      <c r="G53">
        <v>7</v>
      </c>
      <c r="H53" t="s">
        <v>175</v>
      </c>
      <c r="I53" t="s">
        <v>99</v>
      </c>
      <c r="J53" t="s">
        <v>174</v>
      </c>
    </row>
    <row r="54" spans="1:10" x14ac:dyDescent="0.25">
      <c r="A54" t="s">
        <v>51</v>
      </c>
      <c r="B54">
        <v>327.39999999999998</v>
      </c>
      <c r="C54">
        <v>7033</v>
      </c>
      <c r="D54">
        <v>1</v>
      </c>
      <c r="E54">
        <v>1</v>
      </c>
      <c r="F54">
        <v>6</v>
      </c>
      <c r="G54">
        <v>6</v>
      </c>
      <c r="H54" t="s">
        <v>175</v>
      </c>
      <c r="I54" t="s">
        <v>99</v>
      </c>
      <c r="J54" t="s">
        <v>174</v>
      </c>
    </row>
    <row r="55" spans="1:10" x14ac:dyDescent="0.25">
      <c r="A55" t="s">
        <v>16</v>
      </c>
      <c r="B55">
        <v>327.39999999999998</v>
      </c>
      <c r="C55">
        <v>13544</v>
      </c>
      <c r="D55">
        <v>5</v>
      </c>
      <c r="E55">
        <v>6</v>
      </c>
      <c r="F55">
        <v>13</v>
      </c>
      <c r="G55">
        <v>16</v>
      </c>
      <c r="H55" t="s">
        <v>176</v>
      </c>
      <c r="I55" t="s">
        <v>99</v>
      </c>
      <c r="J55" t="s">
        <v>174</v>
      </c>
    </row>
    <row r="56" spans="1:10" x14ac:dyDescent="0.25">
      <c r="A56" t="s">
        <v>55</v>
      </c>
      <c r="B56">
        <v>327.39999999999998</v>
      </c>
      <c r="C56">
        <v>9956</v>
      </c>
      <c r="D56">
        <v>1</v>
      </c>
      <c r="E56">
        <v>1</v>
      </c>
      <c r="F56">
        <v>5</v>
      </c>
      <c r="G56">
        <v>5</v>
      </c>
      <c r="H56" t="s">
        <v>177</v>
      </c>
      <c r="I56" t="s">
        <v>178</v>
      </c>
      <c r="J56" t="s">
        <v>174</v>
      </c>
    </row>
    <row r="57" spans="1:10" x14ac:dyDescent="0.25">
      <c r="A57" t="s">
        <v>5</v>
      </c>
      <c r="B57">
        <v>315</v>
      </c>
      <c r="C57">
        <v>123384</v>
      </c>
      <c r="D57">
        <v>1</v>
      </c>
      <c r="E57">
        <v>1</v>
      </c>
      <c r="F57">
        <v>7</v>
      </c>
      <c r="G57">
        <v>7</v>
      </c>
      <c r="H57" t="s">
        <v>179</v>
      </c>
      <c r="I57" t="s">
        <v>180</v>
      </c>
      <c r="J57" t="s">
        <v>152</v>
      </c>
    </row>
    <row r="58" spans="1:10" x14ac:dyDescent="0.25">
      <c r="A58" t="s">
        <v>4</v>
      </c>
      <c r="B58">
        <v>296</v>
      </c>
      <c r="C58">
        <v>16012</v>
      </c>
      <c r="D58">
        <v>3</v>
      </c>
      <c r="E58">
        <v>3</v>
      </c>
      <c r="F58">
        <v>12</v>
      </c>
      <c r="G58">
        <v>12</v>
      </c>
      <c r="H58" t="s">
        <v>181</v>
      </c>
      <c r="I58" t="s">
        <v>182</v>
      </c>
      <c r="J58" t="s">
        <v>183</v>
      </c>
    </row>
    <row r="59" spans="1:10" x14ac:dyDescent="0.25">
      <c r="A59" t="s">
        <v>27</v>
      </c>
      <c r="B59">
        <v>296</v>
      </c>
      <c r="C59">
        <v>16012</v>
      </c>
      <c r="D59">
        <v>3</v>
      </c>
      <c r="E59">
        <v>4</v>
      </c>
      <c r="F59">
        <v>15</v>
      </c>
      <c r="G59">
        <v>16</v>
      </c>
      <c r="H59" t="s">
        <v>181</v>
      </c>
      <c r="I59" t="s">
        <v>182</v>
      </c>
      <c r="J59" t="s">
        <v>183</v>
      </c>
    </row>
    <row r="60" spans="1:10" x14ac:dyDescent="0.25">
      <c r="A60" t="s">
        <v>21</v>
      </c>
      <c r="B60">
        <v>270</v>
      </c>
      <c r="C60">
        <v>158151</v>
      </c>
      <c r="D60">
        <v>2</v>
      </c>
      <c r="E60">
        <v>3</v>
      </c>
      <c r="F60">
        <v>14</v>
      </c>
      <c r="G60">
        <v>15</v>
      </c>
      <c r="H60" t="s">
        <v>184</v>
      </c>
      <c r="I60" t="s">
        <v>170</v>
      </c>
      <c r="J60" t="s">
        <v>171</v>
      </c>
    </row>
    <row r="61" spans="1:10" x14ac:dyDescent="0.25">
      <c r="A61" t="s">
        <v>41</v>
      </c>
      <c r="B61">
        <v>270</v>
      </c>
      <c r="C61">
        <v>19729</v>
      </c>
      <c r="D61">
        <v>6</v>
      </c>
      <c r="E61">
        <v>6</v>
      </c>
      <c r="F61">
        <v>20</v>
      </c>
      <c r="G61">
        <v>20</v>
      </c>
      <c r="H61" t="s">
        <v>185</v>
      </c>
      <c r="I61" t="s">
        <v>186</v>
      </c>
      <c r="J61" t="s">
        <v>171</v>
      </c>
    </row>
    <row r="62" spans="1:10" x14ac:dyDescent="0.25">
      <c r="A62" t="s">
        <v>26</v>
      </c>
      <c r="B62">
        <v>251</v>
      </c>
      <c r="C62">
        <v>18549</v>
      </c>
      <c r="D62">
        <v>1</v>
      </c>
      <c r="E62">
        <v>1</v>
      </c>
      <c r="F62">
        <v>8</v>
      </c>
      <c r="G62">
        <v>8</v>
      </c>
      <c r="H62" t="s">
        <v>187</v>
      </c>
      <c r="I62" t="s">
        <v>188</v>
      </c>
      <c r="J62" t="s">
        <v>189</v>
      </c>
    </row>
    <row r="63" spans="1:10" x14ac:dyDescent="0.25">
      <c r="A63" t="s">
        <v>60</v>
      </c>
      <c r="B63">
        <v>251</v>
      </c>
      <c r="C63">
        <v>1747</v>
      </c>
      <c r="D63">
        <v>1</v>
      </c>
      <c r="E63">
        <v>2</v>
      </c>
      <c r="F63">
        <v>9</v>
      </c>
      <c r="G63">
        <v>12</v>
      </c>
      <c r="H63" t="s">
        <v>190</v>
      </c>
      <c r="I63" t="s">
        <v>191</v>
      </c>
      <c r="J63" t="s">
        <v>192</v>
      </c>
    </row>
    <row r="64" spans="1:10" x14ac:dyDescent="0.25">
      <c r="A64" t="s">
        <v>49</v>
      </c>
      <c r="B64">
        <v>200</v>
      </c>
      <c r="C64">
        <v>1887</v>
      </c>
      <c r="D64">
        <v>1</v>
      </c>
      <c r="E64">
        <v>1</v>
      </c>
      <c r="F64">
        <v>5</v>
      </c>
      <c r="G64">
        <v>5</v>
      </c>
      <c r="H64" t="s">
        <v>193</v>
      </c>
      <c r="I64" t="s">
        <v>194</v>
      </c>
      <c r="J64" t="s">
        <v>174</v>
      </c>
    </row>
    <row r="65" spans="1:10" x14ac:dyDescent="0.25">
      <c r="A65" t="s">
        <v>38</v>
      </c>
      <c r="B65">
        <v>174</v>
      </c>
      <c r="C65">
        <v>190910</v>
      </c>
      <c r="D65">
        <v>1</v>
      </c>
      <c r="E65">
        <v>1</v>
      </c>
      <c r="F65">
        <v>5</v>
      </c>
      <c r="G65">
        <v>5</v>
      </c>
      <c r="H65" t="s">
        <v>195</v>
      </c>
      <c r="I65" t="s">
        <v>196</v>
      </c>
      <c r="J65" t="s">
        <v>197</v>
      </c>
    </row>
    <row r="66" spans="1:10" x14ac:dyDescent="0.25">
      <c r="A66" t="s">
        <v>34</v>
      </c>
      <c r="D66">
        <v>0</v>
      </c>
      <c r="E66">
        <v>1</v>
      </c>
      <c r="F66">
        <v>2</v>
      </c>
      <c r="G66">
        <v>5</v>
      </c>
    </row>
    <row r="67" spans="1:10" x14ac:dyDescent="0.25">
      <c r="A67" t="s">
        <v>17</v>
      </c>
      <c r="D67">
        <v>0</v>
      </c>
      <c r="E67">
        <v>1</v>
      </c>
      <c r="F67">
        <v>4</v>
      </c>
      <c r="G67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defaultRowHeight="15" x14ac:dyDescent="0.25"/>
  <cols>
    <col min="1" max="1" width="52.42578125" bestFit="1" customWidth="1"/>
  </cols>
  <sheetData>
    <row r="1" spans="1:1" x14ac:dyDescent="0.25">
      <c r="A1" s="2" t="s">
        <v>66</v>
      </c>
    </row>
    <row r="2" spans="1:1" x14ac:dyDescent="0.25">
      <c r="A2" s="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B7" sqref="B7"/>
    </sheetView>
  </sheetViews>
  <sheetFormatPr defaultRowHeight="15" x14ac:dyDescent="0.25"/>
  <cols>
    <col min="1" max="1" width="17.42578125" bestFit="1" customWidth="1"/>
  </cols>
  <sheetData>
    <row r="1" spans="1:1" x14ac:dyDescent="0.25">
      <c r="A1" t="s">
        <v>0</v>
      </c>
    </row>
    <row r="2" spans="1:1" x14ac:dyDescent="0.25">
      <c r="A2" t="s">
        <v>4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12</v>
      </c>
    </row>
    <row r="7" spans="1:1" x14ac:dyDescent="0.25">
      <c r="A7" t="s">
        <v>19</v>
      </c>
    </row>
    <row r="8" spans="1:1" x14ac:dyDescent="0.25">
      <c r="A8" t="s">
        <v>22</v>
      </c>
    </row>
    <row r="9" spans="1:1" x14ac:dyDescent="0.25">
      <c r="A9" t="s">
        <v>24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  <row r="13" spans="1:1" x14ac:dyDescent="0.25">
      <c r="A13" t="s">
        <v>31</v>
      </c>
    </row>
    <row r="14" spans="1:1" x14ac:dyDescent="0.25">
      <c r="A14" t="s">
        <v>35</v>
      </c>
    </row>
    <row r="15" spans="1:1" x14ac:dyDescent="0.25">
      <c r="A15" t="s">
        <v>37</v>
      </c>
    </row>
    <row r="16" spans="1:1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42</v>
      </c>
    </row>
    <row r="19" spans="1:1" x14ac:dyDescent="0.25">
      <c r="A19" t="s">
        <v>45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54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59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Co_klee_minerals</vt:lpstr>
      <vt:lpstr>Co 1st-occurrence</vt:lpstr>
      <vt:lpstr>legend</vt:lpstr>
      <vt:lpstr>primary mineral list</vt:lpstr>
    </vt:vector>
  </TitlesOfParts>
  <Company>University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J. Golden</dc:creator>
  <cp:lastModifiedBy>Josh J. Golden</cp:lastModifiedBy>
  <dcterms:created xsi:type="dcterms:W3CDTF">2016-01-25T21:49:06Z</dcterms:created>
  <dcterms:modified xsi:type="dcterms:W3CDTF">2016-01-28T00:16:11Z</dcterms:modified>
</cp:coreProperties>
</file>